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kgilbert\Dropbox\1 Modelo collab\Ventura Basin DZ Geochronology Manuscript\FINAL\_SedimentaryRecord\_SedRecord_revisions\Resubmission\"/>
    </mc:Choice>
  </mc:AlternateContent>
  <bookViews>
    <workbookView xWindow="-120" yWindow="-120" windowWidth="29040" windowHeight="15840" activeTab="2"/>
  </bookViews>
  <sheets>
    <sheet name="Summary" sheetId="1" r:id="rId1"/>
    <sheet name="U_Pb_Data" sheetId="2" r:id="rId2"/>
    <sheet name="AgesErrors" sheetId="3" r:id="rId3"/>
  </sheets>
  <definedNames>
    <definedName name="_xlnm._FilterDatabase" localSheetId="1" hidden="1">U_Pb_Data!$V$1:$V$7910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T248" i="2" l="1"/>
</calcChain>
</file>

<file path=xl/sharedStrings.xml><?xml version="1.0" encoding="utf-8"?>
<sst xmlns="http://schemas.openxmlformats.org/spreadsheetml/2006/main" count="3787" uniqueCount="1317">
  <si>
    <t>Sample_ID</t>
  </si>
  <si>
    <t>Unit</t>
  </si>
  <si>
    <t>Age</t>
  </si>
  <si>
    <t>DepoEnv</t>
  </si>
  <si>
    <t>Latitude</t>
  </si>
  <si>
    <t>Longitude</t>
  </si>
  <si>
    <t>Lab</t>
  </si>
  <si>
    <t>Source</t>
  </si>
  <si>
    <t>Analysis_ID</t>
  </si>
  <si>
    <t>U_ppm</t>
  </si>
  <si>
    <t>U_Th</t>
  </si>
  <si>
    <t>Th_U</t>
  </si>
  <si>
    <t>207Pb_206Pb</t>
  </si>
  <si>
    <t>207Pb_235U</t>
  </si>
  <si>
    <t>206Pb_238U</t>
  </si>
  <si>
    <t>RHO</t>
  </si>
  <si>
    <t>BestAge</t>
  </si>
  <si>
    <t>Disc</t>
  </si>
  <si>
    <t>RimCore</t>
  </si>
  <si>
    <t/>
  </si>
  <si>
    <t>Rim</t>
  </si>
  <si>
    <t>Triassic</t>
  </si>
  <si>
    <t>Pliocene</t>
  </si>
  <si>
    <t>Miocene</t>
  </si>
  <si>
    <t>Oligocene</t>
  </si>
  <si>
    <t>Eocene</t>
  </si>
  <si>
    <t>CCR18-1.01</t>
  </si>
  <si>
    <t>CCR18-1.02</t>
  </si>
  <si>
    <t>CCR18-1.03</t>
  </si>
  <si>
    <t>CCR18-1.44</t>
  </si>
  <si>
    <t>CCR18-1.04</t>
  </si>
  <si>
    <t>CCR18-1.05</t>
  </si>
  <si>
    <t>CCR18-1.06</t>
  </si>
  <si>
    <t>CCR18-1.08</t>
  </si>
  <si>
    <t>CCR18-1.10</t>
  </si>
  <si>
    <t>CCR18-1.12</t>
  </si>
  <si>
    <t>CCR18-1.13</t>
  </si>
  <si>
    <t>CCR18-1.14</t>
  </si>
  <si>
    <t>CCR18-1.15</t>
  </si>
  <si>
    <t>CCR18-1.16</t>
  </si>
  <si>
    <t>CCR18-1.18</t>
  </si>
  <si>
    <t>CCR18-1.19</t>
  </si>
  <si>
    <t>CCR18-1.20</t>
  </si>
  <si>
    <t>CCR18-1.22</t>
  </si>
  <si>
    <t>CCR18-1.24</t>
  </si>
  <si>
    <t>CCR18-1.25</t>
  </si>
  <si>
    <t>CCR18-1.26</t>
  </si>
  <si>
    <t>CCR18-1.27</t>
  </si>
  <si>
    <t>CCR18-1.28</t>
  </si>
  <si>
    <t>CCR18-1.29</t>
  </si>
  <si>
    <t>CCR18-1.51</t>
  </si>
  <si>
    <t>CCR18-1.32</t>
  </si>
  <si>
    <t>CCR18-1.33</t>
  </si>
  <si>
    <t>CCR18-1.34</t>
  </si>
  <si>
    <t>CCR18-1.35</t>
  </si>
  <si>
    <t>CCR18-1.36</t>
  </si>
  <si>
    <t>CCR18-1.38</t>
  </si>
  <si>
    <t>CCR18-1.39</t>
  </si>
  <si>
    <t>CCR18-1.40</t>
  </si>
  <si>
    <t>CCR18-1.41</t>
  </si>
  <si>
    <t>CCR18-1.45</t>
  </si>
  <si>
    <t>CCR18-1.46</t>
  </si>
  <si>
    <t>CCR18-1.47</t>
  </si>
  <si>
    <t>CCR18-1.48</t>
  </si>
  <si>
    <t>CCR18-1.49</t>
  </si>
  <si>
    <t>CCR18-1.50</t>
  </si>
  <si>
    <t>CCR18-1.52</t>
  </si>
  <si>
    <t>CCR18-1.54</t>
  </si>
  <si>
    <t>CCR18-1.55</t>
  </si>
  <si>
    <t>CCR18-1.56</t>
  </si>
  <si>
    <t>CCR18-1.57</t>
  </si>
  <si>
    <t>CCR18-1.61</t>
  </si>
  <si>
    <t>CCR18-1.62</t>
  </si>
  <si>
    <t>CCR18-1.63</t>
  </si>
  <si>
    <t>CCR18-1.64</t>
  </si>
  <si>
    <t>CCR18-1.65</t>
  </si>
  <si>
    <t>CCR18-1.66</t>
  </si>
  <si>
    <t>CCR18-1.67</t>
  </si>
  <si>
    <t>CCR18-1.69</t>
  </si>
  <si>
    <t>CCR18-1.70</t>
  </si>
  <si>
    <t>CCR18-1.71</t>
  </si>
  <si>
    <t>CCR18-1.74</t>
  </si>
  <si>
    <t>CCR18-1.75</t>
  </si>
  <si>
    <t>CCR18-1.76</t>
  </si>
  <si>
    <t>CCR18-1.78</t>
  </si>
  <si>
    <t>CCR18-1.80</t>
  </si>
  <si>
    <t>CCR18-1.83</t>
  </si>
  <si>
    <t>CCR18-1.81</t>
  </si>
  <si>
    <t>CCR18-1.82</t>
  </si>
  <si>
    <t>CCR18-1.84</t>
  </si>
  <si>
    <t>CCR18-1.85</t>
  </si>
  <si>
    <t>CCR18-1.87</t>
  </si>
  <si>
    <t>CCR18-1.88</t>
  </si>
  <si>
    <t>CCR18-1.89</t>
  </si>
  <si>
    <t>CCR18-1.92</t>
  </si>
  <si>
    <t>CCR18-1.93</t>
  </si>
  <si>
    <t>CCR18-1.94</t>
  </si>
  <si>
    <t>CCR18-1.95</t>
  </si>
  <si>
    <t>CCR18-1.96</t>
  </si>
  <si>
    <t>CCR18-1.97</t>
  </si>
  <si>
    <t>CCR18-1.98</t>
  </si>
  <si>
    <t>CCR18-1.99</t>
  </si>
  <si>
    <t>CCR18-1.100</t>
  </si>
  <si>
    <t>CCR18-1.101</t>
  </si>
  <si>
    <t>CCR18-1.102</t>
  </si>
  <si>
    <t>CCR18-1.103</t>
  </si>
  <si>
    <t>CCR18-1.105</t>
  </si>
  <si>
    <t>CCR18-1.106</t>
  </si>
  <si>
    <t>CCR18-1.107</t>
  </si>
  <si>
    <t>CCR18-1.108</t>
  </si>
  <si>
    <t>CCR18-1.110</t>
  </si>
  <si>
    <t>CCR18-1.111</t>
  </si>
  <si>
    <t>CCR18-1.112</t>
  </si>
  <si>
    <t>CCR18-1.113</t>
  </si>
  <si>
    <t>CCR18-1.115</t>
  </si>
  <si>
    <t>CCR18-1.116</t>
  </si>
  <si>
    <t>CCR18-1.118</t>
  </si>
  <si>
    <t>CCR18-1.119</t>
  </si>
  <si>
    <t>CCR18-1.120</t>
  </si>
  <si>
    <t>CCR18-1.121</t>
  </si>
  <si>
    <t>CCR18-1.122</t>
  </si>
  <si>
    <t>CCR18-1.123</t>
  </si>
  <si>
    <t>CCR18-1.124</t>
  </si>
  <si>
    <t>CCR18-1.125</t>
  </si>
  <si>
    <t>CCR18-1.126</t>
  </si>
  <si>
    <t>CCR18-1.127</t>
  </si>
  <si>
    <t>CCR18-1.128</t>
  </si>
  <si>
    <t>CCR18-1.130</t>
  </si>
  <si>
    <t>CCR18-1.131</t>
  </si>
  <si>
    <t>CCR18-1.132</t>
  </si>
  <si>
    <t>CCR18-1.133</t>
  </si>
  <si>
    <t>CCR18-1.134</t>
  </si>
  <si>
    <t>CCR18-1.135</t>
  </si>
  <si>
    <t>CCR18-1.136</t>
  </si>
  <si>
    <t>CCR18-1.138</t>
  </si>
  <si>
    <t>CCR18-1.139</t>
  </si>
  <si>
    <t>CCR18-1.140</t>
  </si>
  <si>
    <t>CCR18-1.141</t>
  </si>
  <si>
    <t>CCR18-1.142</t>
  </si>
  <si>
    <t>CCR18-1.143</t>
  </si>
  <si>
    <t>CCR18-1.144</t>
  </si>
  <si>
    <t>CCR18-1.147</t>
  </si>
  <si>
    <t>CCR18-1.148</t>
  </si>
  <si>
    <t>CCR18-1.149</t>
  </si>
  <si>
    <t>MN16-04.02</t>
  </si>
  <si>
    <t>MN16-04.03</t>
  </si>
  <si>
    <t>MN16-04.04</t>
  </si>
  <si>
    <t>MN16-04.05</t>
  </si>
  <si>
    <t>MN16-04.07</t>
  </si>
  <si>
    <t>MN16-04.08</t>
  </si>
  <si>
    <t>MN16-04.11</t>
  </si>
  <si>
    <t>MN16-04.12</t>
  </si>
  <si>
    <t>MN16-04.13</t>
  </si>
  <si>
    <t>MN16-04.14</t>
  </si>
  <si>
    <t>MN16-04.16</t>
  </si>
  <si>
    <t>MN16-04.17</t>
  </si>
  <si>
    <t>MN16-04.18</t>
  </si>
  <si>
    <t>MN16-04.21</t>
  </si>
  <si>
    <t>MN16-04.22</t>
  </si>
  <si>
    <t>MN16-04.23</t>
  </si>
  <si>
    <t>MN16-04.24</t>
  </si>
  <si>
    <t>MN16-04.27</t>
  </si>
  <si>
    <t>MN16-04.28</t>
  </si>
  <si>
    <t>MN16-04.29</t>
  </si>
  <si>
    <t>MN16-04.31</t>
  </si>
  <si>
    <t>MN16-04.32</t>
  </si>
  <si>
    <t>MN16-04.33</t>
  </si>
  <si>
    <t>MN16-04.34</t>
  </si>
  <si>
    <t>MN16-04.37</t>
  </si>
  <si>
    <t>MN16-04.38</t>
  </si>
  <si>
    <t>MN16-04.39</t>
  </si>
  <si>
    <t>MN16-04.40</t>
  </si>
  <si>
    <t>MN16-04.41</t>
  </si>
  <si>
    <t>MN16-04.42</t>
  </si>
  <si>
    <t>MN16-04.44</t>
  </si>
  <si>
    <t>MN16-04.45</t>
  </si>
  <si>
    <t>MN16-04.47</t>
  </si>
  <si>
    <t>MN16-04.48</t>
  </si>
  <si>
    <t>MN16-04.49</t>
  </si>
  <si>
    <t>MN16-04.51</t>
  </si>
  <si>
    <t>MN16-04.52</t>
  </si>
  <si>
    <t>MN16-04.53</t>
  </si>
  <si>
    <t>MN16-04.54</t>
  </si>
  <si>
    <t>MN16-04.55</t>
  </si>
  <si>
    <t>MN16-04.57</t>
  </si>
  <si>
    <t>MN16-04.58</t>
  </si>
  <si>
    <t>MN16-04.61</t>
  </si>
  <si>
    <t>MN16-04.62</t>
  </si>
  <si>
    <t>MN16-04.65</t>
  </si>
  <si>
    <t>MN16-04.67</t>
  </si>
  <si>
    <t>MN16-04.68</t>
  </si>
  <si>
    <t>MN16-04.69</t>
  </si>
  <si>
    <t>MN16-04.70</t>
  </si>
  <si>
    <t>MN16-04.71</t>
  </si>
  <si>
    <t>MN16-04.72</t>
  </si>
  <si>
    <t>MN16-04.73</t>
  </si>
  <si>
    <t>MN16-04.74</t>
  </si>
  <si>
    <t>MN16-04.75</t>
  </si>
  <si>
    <t>MN16-04.76</t>
  </si>
  <si>
    <t>MN16-04.77</t>
  </si>
  <si>
    <t>MN16-04.79</t>
  </si>
  <si>
    <t>MN16-04.81</t>
  </si>
  <si>
    <t>MN16-04.82</t>
  </si>
  <si>
    <t>MN16-04.84</t>
  </si>
  <si>
    <t>MN16-04.85</t>
  </si>
  <si>
    <t>MN16-04.86</t>
  </si>
  <si>
    <t>MN16-04.87</t>
  </si>
  <si>
    <t>MN16-04.88</t>
  </si>
  <si>
    <t>MN16-04.89</t>
  </si>
  <si>
    <t>MN16-04.90</t>
  </si>
  <si>
    <t>MN16-04.91</t>
  </si>
  <si>
    <t>MN16-04.94</t>
  </si>
  <si>
    <t>MN16-04.95</t>
  </si>
  <si>
    <t>MN16-04.96</t>
  </si>
  <si>
    <t>MN16-04.97</t>
  </si>
  <si>
    <t>MN16-04.98</t>
  </si>
  <si>
    <t>MN16-04.101</t>
  </si>
  <si>
    <t>MN16-04.102</t>
  </si>
  <si>
    <t>MN16-04.103</t>
  </si>
  <si>
    <t>MN16-04.104</t>
  </si>
  <si>
    <t>MN16-04.105</t>
  </si>
  <si>
    <t>MN16-04.106</t>
  </si>
  <si>
    <t>MN16-04.107</t>
  </si>
  <si>
    <t>MN16-04.108</t>
  </si>
  <si>
    <t>MN16-04.109</t>
  </si>
  <si>
    <t>MN16-04.110</t>
  </si>
  <si>
    <t>MN16-04.111</t>
  </si>
  <si>
    <t>MN16-04.112</t>
  </si>
  <si>
    <t>MN16-04.113</t>
  </si>
  <si>
    <t>MN16-04.114</t>
  </si>
  <si>
    <t>MN16-04.115</t>
  </si>
  <si>
    <t>MN16-04.118</t>
  </si>
  <si>
    <t>MN16-04.119</t>
  </si>
  <si>
    <t>MN17-11.01</t>
  </si>
  <si>
    <t>MN17-11.02</t>
  </si>
  <si>
    <t>MN17-11.03</t>
  </si>
  <si>
    <t>MN17-11.04</t>
  </si>
  <si>
    <t>MN17-11.05</t>
  </si>
  <si>
    <t>MN17-11.06</t>
  </si>
  <si>
    <t>MN17-11.07</t>
  </si>
  <si>
    <t>MN17-11.08</t>
  </si>
  <si>
    <t>MN17-11.09</t>
  </si>
  <si>
    <t>MN17-11.10</t>
  </si>
  <si>
    <t>MN17-11.11</t>
  </si>
  <si>
    <t>MN17-11.12</t>
  </si>
  <si>
    <t>MN17-11.13</t>
  </si>
  <si>
    <t>MN17-11.15</t>
  </si>
  <si>
    <t>MN17-11.16</t>
  </si>
  <si>
    <t>MN17-11.17</t>
  </si>
  <si>
    <t>MN17-11.18</t>
  </si>
  <si>
    <t>MN17-11.19</t>
  </si>
  <si>
    <t>MN17-11.20</t>
  </si>
  <si>
    <t>MN17-11.21</t>
  </si>
  <si>
    <t>MN17-11.22</t>
  </si>
  <si>
    <t>MN17-11.23</t>
  </si>
  <si>
    <t>MN17-11.24</t>
  </si>
  <si>
    <t>MN17-11.25</t>
  </si>
  <si>
    <t>MN17-11.26</t>
  </si>
  <si>
    <t>MN17-11.27</t>
  </si>
  <si>
    <t>MN17-11.28</t>
  </si>
  <si>
    <t>MN17-11.29</t>
  </si>
  <si>
    <t>MN17-11.30</t>
  </si>
  <si>
    <t>MN17-11.31</t>
  </si>
  <si>
    <t>MN17-11.34</t>
  </si>
  <si>
    <t>MN17-11.35</t>
  </si>
  <si>
    <t>MN17-11.36</t>
  </si>
  <si>
    <t>MN17-11.37</t>
  </si>
  <si>
    <t>MN17-11.38</t>
  </si>
  <si>
    <t>MN17-11.39</t>
  </si>
  <si>
    <t>MN17-11.40</t>
  </si>
  <si>
    <t>MN17-11.41</t>
  </si>
  <si>
    <t>MN17-11.42</t>
  </si>
  <si>
    <t>MN17-11.43</t>
  </si>
  <si>
    <t>MN17-11.44</t>
  </si>
  <si>
    <t>MN17-11.45</t>
  </si>
  <si>
    <t>MN17-11.46</t>
  </si>
  <si>
    <t>MN17-11.48</t>
  </si>
  <si>
    <t>MN17-11.49</t>
  </si>
  <si>
    <t>MN17-11.50</t>
  </si>
  <si>
    <t>MN17-11.51</t>
  </si>
  <si>
    <t>MN17-11.53</t>
  </si>
  <si>
    <t>MN17-11.54</t>
  </si>
  <si>
    <t>MN17-11.55</t>
  </si>
  <si>
    <t>MN17-11.56</t>
  </si>
  <si>
    <t>MN17-11.57</t>
  </si>
  <si>
    <t>MN17-11.58</t>
  </si>
  <si>
    <t>MN17-11.59</t>
  </si>
  <si>
    <t>MN17-11.60</t>
  </si>
  <si>
    <t>MN17-11.61</t>
  </si>
  <si>
    <t>MN17-11.63</t>
  </si>
  <si>
    <t>MN17-11.64</t>
  </si>
  <si>
    <t>MN17-11.66</t>
  </si>
  <si>
    <t>MN17-11.67</t>
  </si>
  <si>
    <t>MN17-11.69</t>
  </si>
  <si>
    <t>MN17-11.71</t>
  </si>
  <si>
    <t>MN17-11.72</t>
  </si>
  <si>
    <t>MN17-11.73</t>
  </si>
  <si>
    <t>MN17-11.75</t>
  </si>
  <si>
    <t>MN17-11.76</t>
  </si>
  <si>
    <t>MN17-11.78</t>
  </si>
  <si>
    <t>MN17-11.79</t>
  </si>
  <si>
    <t>MN17-11.80</t>
  </si>
  <si>
    <t>MN17-11.81</t>
  </si>
  <si>
    <t>MN17-11.82</t>
  </si>
  <si>
    <t>MN17-11.83</t>
  </si>
  <si>
    <t>MN17-11.84</t>
  </si>
  <si>
    <t>MN17-11.86</t>
  </si>
  <si>
    <t>MN17-11.87</t>
  </si>
  <si>
    <t>MN17-11.88</t>
  </si>
  <si>
    <t>MN17-11.89</t>
  </si>
  <si>
    <t>MN17-11.90</t>
  </si>
  <si>
    <t>MN17-11.91</t>
  </si>
  <si>
    <t>MN17-11.92</t>
  </si>
  <si>
    <t>MN17-11.93</t>
  </si>
  <si>
    <t>MN17-11.94</t>
  </si>
  <si>
    <t>MN17-11.95</t>
  </si>
  <si>
    <t>MN17-11.96</t>
  </si>
  <si>
    <t>MN17-11.97</t>
  </si>
  <si>
    <t>MN17-11.98</t>
  </si>
  <si>
    <t>MN17-11.99</t>
  </si>
  <si>
    <t>MN17-11.100</t>
  </si>
  <si>
    <t>MN17-11.101</t>
  </si>
  <si>
    <t>MN17-11.102</t>
  </si>
  <si>
    <t>MN17-11.103</t>
  </si>
  <si>
    <t>MN17-11.104</t>
  </si>
  <si>
    <t>MN17-11.105</t>
  </si>
  <si>
    <t>MN17-11.106</t>
  </si>
  <si>
    <t>MN17-11.107</t>
  </si>
  <si>
    <t>MN17-11.108</t>
  </si>
  <si>
    <t>MN17-11.109</t>
  </si>
  <si>
    <t>MN17-11.110</t>
  </si>
  <si>
    <t>MN17-11.111</t>
  </si>
  <si>
    <t>MN17-11.112</t>
  </si>
  <si>
    <t>MN17-11.113</t>
  </si>
  <si>
    <t>MN17-11.114</t>
  </si>
  <si>
    <t>MN17-11.115</t>
  </si>
  <si>
    <t>MN17-11.116</t>
  </si>
  <si>
    <t>MN17-11.117</t>
  </si>
  <si>
    <t>MN17-11.118</t>
  </si>
  <si>
    <t>MN17-11.119</t>
  </si>
  <si>
    <t>MN17-11.120</t>
  </si>
  <si>
    <t>MN16-08.01</t>
  </si>
  <si>
    <t>MN16-08.02</t>
  </si>
  <si>
    <t>MN16-08.03</t>
  </si>
  <si>
    <t>MN16-08.04</t>
  </si>
  <si>
    <t>MN16-08.05</t>
  </si>
  <si>
    <t>MN16-08.06</t>
  </si>
  <si>
    <t>MN16-08.07</t>
  </si>
  <si>
    <t>MN16-08.08</t>
  </si>
  <si>
    <t>MN16-08.09</t>
  </si>
  <si>
    <t>MN16-08.10</t>
  </si>
  <si>
    <t>MN16-08.11</t>
  </si>
  <si>
    <t>MN16-08.12</t>
  </si>
  <si>
    <t>MN16-08.13</t>
  </si>
  <si>
    <t>MN16-08.14</t>
  </si>
  <si>
    <t>MN16-08.15</t>
  </si>
  <si>
    <t>MN16-08.16</t>
  </si>
  <si>
    <t>MN16-08.17</t>
  </si>
  <si>
    <t>MN16-08.18</t>
  </si>
  <si>
    <t>MN16-08.19</t>
  </si>
  <si>
    <t>MN16-08.20</t>
  </si>
  <si>
    <t>MN16-08.21</t>
  </si>
  <si>
    <t>MN16-08.22</t>
  </si>
  <si>
    <t>MN16-08.23</t>
  </si>
  <si>
    <t>MN16-08.24</t>
  </si>
  <si>
    <t>MN16-08.25</t>
  </si>
  <si>
    <t>MN16-08.26</t>
  </si>
  <si>
    <t>MN16-08.27</t>
  </si>
  <si>
    <t>MN16-08.28</t>
  </si>
  <si>
    <t>MN16-08.29</t>
  </si>
  <si>
    <t>MN16-08.30</t>
  </si>
  <si>
    <t>MN16-08.32</t>
  </si>
  <si>
    <t>MN16-08.33</t>
  </si>
  <si>
    <t>MN16-08.35</t>
  </si>
  <si>
    <t>MN16-08.36</t>
  </si>
  <si>
    <t>MN16-08.37</t>
  </si>
  <si>
    <t>MN16-08.38</t>
  </si>
  <si>
    <t>MN16-08.39</t>
  </si>
  <si>
    <t>MN16-08.40</t>
  </si>
  <si>
    <t>MN16-08.41</t>
  </si>
  <si>
    <t>MN16-08.43</t>
  </si>
  <si>
    <t>MN16-08.44</t>
  </si>
  <si>
    <t>MN16-08.45</t>
  </si>
  <si>
    <t>MN16-08.46</t>
  </si>
  <si>
    <t>MN16-08.47</t>
  </si>
  <si>
    <t>MN16-08.48</t>
  </si>
  <si>
    <t>MN16-08.49</t>
  </si>
  <si>
    <t>MN16-08.50</t>
  </si>
  <si>
    <t>MN16-08.51</t>
  </si>
  <si>
    <t>MN16-08.52</t>
  </si>
  <si>
    <t>MN16-08.53</t>
  </si>
  <si>
    <t>MN16-08.54</t>
  </si>
  <si>
    <t>MN16-08.55</t>
  </si>
  <si>
    <t>MN16-08.56</t>
  </si>
  <si>
    <t>MN16-08.57</t>
  </si>
  <si>
    <t>MN16-08.58</t>
  </si>
  <si>
    <t>MN16-08.59</t>
  </si>
  <si>
    <t>MN16-08.60</t>
  </si>
  <si>
    <t>MN16-05.02</t>
  </si>
  <si>
    <t>MN16-05.03</t>
  </si>
  <si>
    <t>MN16-05.04</t>
  </si>
  <si>
    <t>MN16-05.05</t>
  </si>
  <si>
    <t>MN16-05.06</t>
  </si>
  <si>
    <t>MN16-05.07</t>
  </si>
  <si>
    <t>MN16-05.08</t>
  </si>
  <si>
    <t>MN16-05.09</t>
  </si>
  <si>
    <t>MN16-05.10</t>
  </si>
  <si>
    <t>MN16-05.11</t>
  </si>
  <si>
    <t>MN16-05.13</t>
  </si>
  <si>
    <t>MN16-05.14</t>
  </si>
  <si>
    <t>MN16-05.15</t>
  </si>
  <si>
    <t>MN16-05.16</t>
  </si>
  <si>
    <t>MN16-05.18</t>
  </si>
  <si>
    <t>MN16-05.19</t>
  </si>
  <si>
    <t>MN16-05.20</t>
  </si>
  <si>
    <t>MN16-05.22</t>
  </si>
  <si>
    <t>MN16-05.23</t>
  </si>
  <si>
    <t>MN16-05.24</t>
  </si>
  <si>
    <t>MN16-05.25</t>
  </si>
  <si>
    <t>MN16-05.26</t>
  </si>
  <si>
    <t>MN16-05.27</t>
  </si>
  <si>
    <t>MN16-05.28</t>
  </si>
  <si>
    <t>MN16-05.29</t>
  </si>
  <si>
    <t>MN16-05.30</t>
  </si>
  <si>
    <t>MN16-05.31</t>
  </si>
  <si>
    <t>MN16-05.32</t>
  </si>
  <si>
    <t>MN16-05.34</t>
  </si>
  <si>
    <t>MN16-05.35</t>
  </si>
  <si>
    <t>MN16-05.36</t>
  </si>
  <si>
    <t>MN16-05.37</t>
  </si>
  <si>
    <t>MN16-05.38</t>
  </si>
  <si>
    <t>MN16-05.39</t>
  </si>
  <si>
    <t>MN16-05.40</t>
  </si>
  <si>
    <t>MN16-05.41</t>
  </si>
  <si>
    <t>MN16-05.42</t>
  </si>
  <si>
    <t>MN16-05.43</t>
  </si>
  <si>
    <t>MN16-05.44</t>
  </si>
  <si>
    <t>MN16-05.45</t>
  </si>
  <si>
    <t>MN16-05.46</t>
  </si>
  <si>
    <t>MN16-05.47</t>
  </si>
  <si>
    <t>MN16-05.48</t>
  </si>
  <si>
    <t>MN16-05.49</t>
  </si>
  <si>
    <t>MN16-05.50</t>
  </si>
  <si>
    <t>MN16-05.51</t>
  </si>
  <si>
    <t>MN16-05.52</t>
  </si>
  <si>
    <t>MN16-05.53</t>
  </si>
  <si>
    <t>MN16-05.54</t>
  </si>
  <si>
    <t>MN16-05.55</t>
  </si>
  <si>
    <t>MN16-05.56</t>
  </si>
  <si>
    <t>MN16-05.57</t>
  </si>
  <si>
    <t>MN16-05.58</t>
  </si>
  <si>
    <t>MN16-05.59</t>
  </si>
  <si>
    <t>MN16-05.60</t>
  </si>
  <si>
    <t>MN16-05.61</t>
  </si>
  <si>
    <t>MN16-05.62</t>
  </si>
  <si>
    <t>MN16-05.63</t>
  </si>
  <si>
    <t>MN16-05.64</t>
  </si>
  <si>
    <t>MN16-05.66</t>
  </si>
  <si>
    <t>MN16-05.67</t>
  </si>
  <si>
    <t>MN16-05.68</t>
  </si>
  <si>
    <t>MN16-05.69</t>
  </si>
  <si>
    <t>MN16-05.71</t>
  </si>
  <si>
    <t>MN16-05.72</t>
  </si>
  <si>
    <t>MN16-05.73</t>
  </si>
  <si>
    <t>MN16-05.74</t>
  </si>
  <si>
    <t>MN16-05.75</t>
  </si>
  <si>
    <t>MN16-05.76</t>
  </si>
  <si>
    <t>MN16-05.77</t>
  </si>
  <si>
    <t>MN16-05.78</t>
  </si>
  <si>
    <t>MN16-05.79</t>
  </si>
  <si>
    <t>MN16-05.80</t>
  </si>
  <si>
    <t>MN16-05.81</t>
  </si>
  <si>
    <t>MN16-05.82</t>
  </si>
  <si>
    <t>MN16-05.83</t>
  </si>
  <si>
    <t>MN16-05.84</t>
  </si>
  <si>
    <t>MN16-05.86</t>
  </si>
  <si>
    <t>MN16-05.87</t>
  </si>
  <si>
    <t>MN16-05.88</t>
  </si>
  <si>
    <t>MN16-05.89</t>
  </si>
  <si>
    <t>MN16-05.90</t>
  </si>
  <si>
    <t>MN16-05.91</t>
  </si>
  <si>
    <t>MN16-05.92</t>
  </si>
  <si>
    <t>MN16-05.93</t>
  </si>
  <si>
    <t>MN16-05.94</t>
  </si>
  <si>
    <t>MN16-05.95</t>
  </si>
  <si>
    <t>MN16-05.96</t>
  </si>
  <si>
    <t>MN16-05.97</t>
  </si>
  <si>
    <t>MN16-05.98</t>
  </si>
  <si>
    <t>MN16-05.99</t>
  </si>
  <si>
    <t>MN16-05.100</t>
  </si>
  <si>
    <t>MN16-05.101</t>
  </si>
  <si>
    <t>MN16-05.102</t>
  </si>
  <si>
    <t>MN16-05.104</t>
  </si>
  <si>
    <t>MN16-05.105</t>
  </si>
  <si>
    <t>MN16-05.106</t>
  </si>
  <si>
    <t>MN16-05.107</t>
  </si>
  <si>
    <t>MN16-05.108</t>
  </si>
  <si>
    <t>MN16-05.109</t>
  </si>
  <si>
    <t>MN16-05.110</t>
  </si>
  <si>
    <t>MN16-05.111</t>
  </si>
  <si>
    <t>MN16-05.112</t>
  </si>
  <si>
    <t>MN16-05.113</t>
  </si>
  <si>
    <t>MN16-05.119</t>
  </si>
  <si>
    <t>MN16-05.114</t>
  </si>
  <si>
    <t>MN16-05.115</t>
  </si>
  <si>
    <t>MN16-05.116</t>
  </si>
  <si>
    <t>MN16-05.118</t>
  </si>
  <si>
    <t>MN16-05.120</t>
  </si>
  <si>
    <t>MN16-05.121</t>
  </si>
  <si>
    <t>MN16-05.122</t>
  </si>
  <si>
    <t>MN16-05.123</t>
  </si>
  <si>
    <t>MN16-05.124</t>
  </si>
  <si>
    <t>MN16-05.125</t>
  </si>
  <si>
    <t>MN16-05.126</t>
  </si>
  <si>
    <t>MN16-05.127</t>
  </si>
  <si>
    <t>MN16-05.130</t>
  </si>
  <si>
    <t>MN16-05.131</t>
  </si>
  <si>
    <t>MN16-05.132</t>
  </si>
  <si>
    <t>MN16-05.134</t>
  </si>
  <si>
    <t>MN16-05.135</t>
  </si>
  <si>
    <t>MN16-05.136</t>
  </si>
  <si>
    <t>MN16-05.137</t>
  </si>
  <si>
    <t>MN16-05.138</t>
  </si>
  <si>
    <t>MN16-05.139</t>
  </si>
  <si>
    <t>MN16-05.140</t>
  </si>
  <si>
    <t>MN16-05.141</t>
  </si>
  <si>
    <t>MN16-05.142</t>
  </si>
  <si>
    <t>MN16-05.143</t>
  </si>
  <si>
    <t>MN16-05.144</t>
  </si>
  <si>
    <t>MN16-05.145</t>
  </si>
  <si>
    <t>MN16-05.146</t>
  </si>
  <si>
    <t>MN16-05.148</t>
  </si>
  <si>
    <t>MN16-05.150</t>
  </si>
  <si>
    <t>CCR18-1.07r</t>
  </si>
  <si>
    <t>CCR18-1.11r</t>
  </si>
  <si>
    <t>CCR18-1.30r</t>
  </si>
  <si>
    <t>CCR18-1.51r</t>
  </si>
  <si>
    <t>CCR18-1.72r</t>
  </si>
  <si>
    <t>CCR18-1.79r</t>
  </si>
  <si>
    <t>CCR18-1.109r</t>
  </si>
  <si>
    <t>CCR18-1.150r</t>
  </si>
  <si>
    <t>MN16-04.01r</t>
  </si>
  <si>
    <t>MN16-04.06r</t>
  </si>
  <si>
    <t>MN16-04.09r</t>
  </si>
  <si>
    <t>MN16-04.19r</t>
  </si>
  <si>
    <t>MN16-04.20r</t>
  </si>
  <si>
    <t>MN16-04.26r</t>
  </si>
  <si>
    <t>MN16-04.30r</t>
  </si>
  <si>
    <t>MN16-04.35r</t>
  </si>
  <si>
    <t>MN16-04.36r</t>
  </si>
  <si>
    <t>MN16-04.43r</t>
  </si>
  <si>
    <t>MN16-04.46r</t>
  </si>
  <si>
    <t>MN16-04.50r</t>
  </si>
  <si>
    <t>MN16-04.59r</t>
  </si>
  <si>
    <t>MN16-04.60r</t>
  </si>
  <si>
    <t>MN16-04.63r</t>
  </si>
  <si>
    <t>MN16-04.64r</t>
  </si>
  <si>
    <t>MN16-04.78r</t>
  </si>
  <si>
    <t>MN16-04.80r</t>
  </si>
  <si>
    <t>MN16-04.83r</t>
  </si>
  <si>
    <t>MN16-04.92r</t>
  </si>
  <si>
    <t>MN16-04.93r</t>
  </si>
  <si>
    <t>MN16-04.99r</t>
  </si>
  <si>
    <t>MN16-04.100r</t>
  </si>
  <si>
    <t>MN16-04.116r</t>
  </si>
  <si>
    <t>MN16-04.117r</t>
  </si>
  <si>
    <t>MN16-04.120r</t>
  </si>
  <si>
    <t>MN17-11.14r</t>
  </si>
  <si>
    <t>MN17-11.32r</t>
  </si>
  <si>
    <t>MN17-11.33r</t>
  </si>
  <si>
    <t>MN17-11.47r</t>
  </si>
  <si>
    <t>MN17-11.52r</t>
  </si>
  <si>
    <t>MN17-11.62r</t>
  </si>
  <si>
    <t>MN17-11.65r</t>
  </si>
  <si>
    <t>MN17-11.74r</t>
  </si>
  <si>
    <t>MN17-11.85r</t>
  </si>
  <si>
    <t>MN16-05.01r</t>
  </si>
  <si>
    <t>MN16-05.21r</t>
  </si>
  <si>
    <t>MN16-05.33r</t>
  </si>
  <si>
    <t>MN16-05.65r</t>
  </si>
  <si>
    <t>MN16-05.85r</t>
  </si>
  <si>
    <t>MN16-05.103r</t>
  </si>
  <si>
    <t>MN16-05.129r</t>
  </si>
  <si>
    <t>MN16-08.34r</t>
  </si>
  <si>
    <t>MN16-08.42r</t>
  </si>
  <si>
    <t>CC-17-1.01</t>
  </si>
  <si>
    <t>CC-17-1.02</t>
  </si>
  <si>
    <t>CC-17-1.03</t>
  </si>
  <si>
    <t>CC-17-1.04</t>
  </si>
  <si>
    <t>CC-17-1.05r</t>
  </si>
  <si>
    <t>CC-17-1.06</t>
  </si>
  <si>
    <t>CC-17-1.07</t>
  </si>
  <si>
    <t>CC-17-1.08</t>
  </si>
  <si>
    <t>CC-17-1.11</t>
  </si>
  <si>
    <t>CC-17-1.12</t>
  </si>
  <si>
    <t>CC-17-1.14r</t>
  </si>
  <si>
    <t>CC-17-1.17</t>
  </si>
  <si>
    <t>CC-17-1.19r</t>
  </si>
  <si>
    <t>CC-17-1.20</t>
  </si>
  <si>
    <t>CC-17-1.21</t>
  </si>
  <si>
    <t>CC-17-1.22</t>
  </si>
  <si>
    <t>CC-17-1.23r</t>
  </si>
  <si>
    <t>CC-17-1.25</t>
  </si>
  <si>
    <t>CC-17-1.29</t>
  </si>
  <si>
    <t>CC-17-1.31</t>
  </si>
  <si>
    <t>CC-17-1.32</t>
  </si>
  <si>
    <t>CC-17-1.34</t>
  </si>
  <si>
    <t>CC-17-1.35</t>
  </si>
  <si>
    <t>EDF-17-1.01</t>
  </si>
  <si>
    <t>EDF-17-1.02</t>
  </si>
  <si>
    <t>EDF-17-1.04</t>
  </si>
  <si>
    <t>EDF-17-1.05</t>
  </si>
  <si>
    <t>EDF-17-1.06</t>
  </si>
  <si>
    <t>EDF-17-1.07</t>
  </si>
  <si>
    <t>EDF-17-1.08</t>
  </si>
  <si>
    <t>EDF-17-1.09</t>
  </si>
  <si>
    <t>EDF-17-1.10r</t>
  </si>
  <si>
    <t>EDF-17-1.11</t>
  </si>
  <si>
    <t>EDF-17-1.12</t>
  </si>
  <si>
    <t>EDF-17-1.13</t>
  </si>
  <si>
    <t>EDF-17-1.14r</t>
  </si>
  <si>
    <t>EDF-17-1.15</t>
  </si>
  <si>
    <t>EDF-17-1.16</t>
  </si>
  <si>
    <t>EDF-17-1.17</t>
  </si>
  <si>
    <t>EDF-17-1.18</t>
  </si>
  <si>
    <t>EDF-17-1.19</t>
  </si>
  <si>
    <t>EDF-17-1.20</t>
  </si>
  <si>
    <t>EDF-17-1.21</t>
  </si>
  <si>
    <t>EDF-17-1.24</t>
  </si>
  <si>
    <t>EDF-17-1.26</t>
  </si>
  <si>
    <t>EDF-17-1.27</t>
  </si>
  <si>
    <t>EDF-17-1.28</t>
  </si>
  <si>
    <t>EDF-17-1.29r</t>
  </si>
  <si>
    <t>EDF-17-1.30r</t>
  </si>
  <si>
    <t>EDF-17-1.31</t>
  </si>
  <si>
    <t>EDF-17-1.32</t>
  </si>
  <si>
    <t>EDF-17-1.33</t>
  </si>
  <si>
    <t>EDF-17-1.34</t>
  </si>
  <si>
    <t>EDF-17-1.35</t>
  </si>
  <si>
    <t>EDF-17-1.36</t>
  </si>
  <si>
    <t>EDF-17-1.37</t>
  </si>
  <si>
    <t>EDF-17-1.38</t>
  </si>
  <si>
    <t>EDF-17-1.39</t>
  </si>
  <si>
    <t>EDF-17-1.40</t>
  </si>
  <si>
    <t>EDF-17-1.41</t>
  </si>
  <si>
    <t>EDF-17-1.42</t>
  </si>
  <si>
    <t>EDF-17-1.44</t>
  </si>
  <si>
    <t>EDF-17-1.45</t>
  </si>
  <si>
    <t>EDF-17-1.46</t>
  </si>
  <si>
    <t>EDF-17-1.48</t>
  </si>
  <si>
    <t>EDF-17-1.49</t>
  </si>
  <si>
    <t>EDF-17-1.50</t>
  </si>
  <si>
    <t>EDF-17-1.52</t>
  </si>
  <si>
    <t>EDF-17-1.53</t>
  </si>
  <si>
    <t>EDF-17-1.54</t>
  </si>
  <si>
    <t>EDF-17-1.55</t>
  </si>
  <si>
    <t>EDF-17-1.56</t>
  </si>
  <si>
    <t>EDF-17-1.57</t>
  </si>
  <si>
    <t>EDF-17-1.58</t>
  </si>
  <si>
    <t>EDF-17-1.59</t>
  </si>
  <si>
    <t>EDF-17-1.60</t>
  </si>
  <si>
    <t>EDF-17-1.61</t>
  </si>
  <si>
    <t>EDF-17-1.62</t>
  </si>
  <si>
    <t>EDF-17-1.63</t>
  </si>
  <si>
    <t>EDF-17-1.64</t>
  </si>
  <si>
    <t>EDF-17-1.65</t>
  </si>
  <si>
    <t>EDF-17-1.66</t>
  </si>
  <si>
    <t>EDF-17-1.68</t>
  </si>
  <si>
    <t>EDF-17-1.69</t>
  </si>
  <si>
    <t>EDF-17-1.70</t>
  </si>
  <si>
    <t>EDF-17-1.71</t>
  </si>
  <si>
    <t>EDF-17-1.72</t>
  </si>
  <si>
    <t>EDF-17-1.73</t>
  </si>
  <si>
    <t>EDF-17-1.74</t>
  </si>
  <si>
    <t>EDF-17-1.75</t>
  </si>
  <si>
    <t>EDF-17-1.76</t>
  </si>
  <si>
    <t>EDF-17-1.77</t>
  </si>
  <si>
    <t>EDF-17-1.78</t>
  </si>
  <si>
    <t>EDF-17-1.79</t>
  </si>
  <si>
    <t>EDF-17-1.80</t>
  </si>
  <si>
    <t>EDF-17-1.84</t>
  </si>
  <si>
    <t>EDF-17-1.85</t>
  </si>
  <si>
    <t>EDF-17-1.86</t>
  </si>
  <si>
    <t>EDF-17-1.87</t>
  </si>
  <si>
    <t>EDF-17-1.88</t>
  </si>
  <si>
    <t>EDF-17-1.89</t>
  </si>
  <si>
    <t>EDF-17-1.90</t>
  </si>
  <si>
    <t>EDF-17-1.91</t>
  </si>
  <si>
    <t>EDF-17-1.92</t>
  </si>
  <si>
    <t>EDF-17-1.93</t>
  </si>
  <si>
    <t>EDF-17-1.95</t>
  </si>
  <si>
    <t>EDF-17-1.97</t>
  </si>
  <si>
    <t>EDF-17-1.98</t>
  </si>
  <si>
    <t>EDF-17-1.99</t>
  </si>
  <si>
    <t>EDF-17-1.100</t>
  </si>
  <si>
    <t>EDF-17-1.101</t>
  </si>
  <si>
    <t>EDF-17-1.102</t>
  </si>
  <si>
    <t>EDF-17-1.103</t>
  </si>
  <si>
    <t>EDF-17-1.104</t>
  </si>
  <si>
    <t>EDF-17-1.105</t>
  </si>
  <si>
    <t>EDF-17-1.106</t>
  </si>
  <si>
    <t>EDF-17-1.107</t>
  </si>
  <si>
    <t>EDF-17-1.108</t>
  </si>
  <si>
    <t>EDF-17-1.109</t>
  </si>
  <si>
    <t>EDF-17-1.113</t>
  </si>
  <si>
    <t>EDF-17-1.114</t>
  </si>
  <si>
    <t>EDF-17-1.115</t>
  </si>
  <si>
    <t>EDF-17-1.116</t>
  </si>
  <si>
    <t>EDF-17-1.119</t>
  </si>
  <si>
    <t>EDF-17-1.120</t>
  </si>
  <si>
    <t>MN-16-07.01</t>
  </si>
  <si>
    <t>MN-16-07.02</t>
  </si>
  <si>
    <t>MN-16-07.03</t>
  </si>
  <si>
    <t>MN-16-07.04</t>
  </si>
  <si>
    <t>MN-16-07.05</t>
  </si>
  <si>
    <t>MN-16-07.06</t>
  </si>
  <si>
    <t>MN-16-07.07</t>
  </si>
  <si>
    <t>MN-16-07.08</t>
  </si>
  <si>
    <t>MN-16-07.09</t>
  </si>
  <si>
    <t>MN-16-07.11</t>
  </si>
  <si>
    <t>MN-16-07.12</t>
  </si>
  <si>
    <t>MN-16-07.13</t>
  </si>
  <si>
    <t>MN-16-07.15</t>
  </si>
  <si>
    <t>MN-16-07.16</t>
  </si>
  <si>
    <t>MN-16-07.17</t>
  </si>
  <si>
    <t>MN-16-07.18</t>
  </si>
  <si>
    <t>MN-16-07.19</t>
  </si>
  <si>
    <t>MN-16-07.22</t>
  </si>
  <si>
    <t>MN-16-07.23</t>
  </si>
  <si>
    <t>MN-16-07.24</t>
  </si>
  <si>
    <t>MN-16-07.25</t>
  </si>
  <si>
    <t>MN-16-07.26</t>
  </si>
  <si>
    <t>MN-16-07.28</t>
  </si>
  <si>
    <t>MN-16-07.29</t>
  </si>
  <si>
    <t>MN-16-07.30</t>
  </si>
  <si>
    <t>MN-16-07.31</t>
  </si>
  <si>
    <t>MN-16-07.32</t>
  </si>
  <si>
    <t>MN-16-07.33</t>
  </si>
  <si>
    <t>MN-16-07.34</t>
  </si>
  <si>
    <t>MN-16-07.35</t>
  </si>
  <si>
    <t>MN-16-07.37</t>
  </si>
  <si>
    <t>MN-16-07.38</t>
  </si>
  <si>
    <t>MN-16-07.39</t>
  </si>
  <si>
    <t>MN-16-07.42</t>
  </si>
  <si>
    <t>MN-16-07.43</t>
  </si>
  <si>
    <t>MN-16-07.44</t>
  </si>
  <si>
    <t>MN-16-07.45</t>
  </si>
  <si>
    <t>MN-16-07.47</t>
  </si>
  <si>
    <t>MN-16-07.48</t>
  </si>
  <si>
    <t>MN-16-07.49</t>
  </si>
  <si>
    <t>MN-16-07.50</t>
  </si>
  <si>
    <t>MN-16-07.51</t>
  </si>
  <si>
    <t>MN-16-07.52</t>
  </si>
  <si>
    <t>MN-16-07.54</t>
  </si>
  <si>
    <t>MN-16-07.55</t>
  </si>
  <si>
    <t>MN-16-07.56</t>
  </si>
  <si>
    <t>MN-16-07.57</t>
  </si>
  <si>
    <t>MN-16-07.58</t>
  </si>
  <si>
    <t>MN-16-07.59</t>
  </si>
  <si>
    <t>MN-16-07.60</t>
  </si>
  <si>
    <t>MN-16-07.61</t>
  </si>
  <si>
    <t>MN-16-07.63</t>
  </si>
  <si>
    <t>MN-16-07.64</t>
  </si>
  <si>
    <t>MN-16-07.65</t>
  </si>
  <si>
    <t>MN-16-07.66</t>
  </si>
  <si>
    <t>MN-16-07.67</t>
  </si>
  <si>
    <t>MN-16-07.68</t>
  </si>
  <si>
    <t>MN-16-07.69</t>
  </si>
  <si>
    <t>MN-16-07.70</t>
  </si>
  <si>
    <t>MN-16-07.71</t>
  </si>
  <si>
    <t>MN-16-07.73</t>
  </si>
  <si>
    <t>MN-16-07.74</t>
  </si>
  <si>
    <t>MN-16-07.75</t>
  </si>
  <si>
    <t>MN-16-07.76</t>
  </si>
  <si>
    <t>MN-16-07.77</t>
  </si>
  <si>
    <t>MN-16-07.79</t>
  </si>
  <si>
    <t>MN-16-07.80</t>
  </si>
  <si>
    <t>MN-16-07.81</t>
  </si>
  <si>
    <t>MN-16-07.82</t>
  </si>
  <si>
    <t>MN-16-07.83</t>
  </si>
  <si>
    <t>MN-16-07.84</t>
  </si>
  <si>
    <t>MN-16-07.85</t>
  </si>
  <si>
    <t>MN-16-07.86</t>
  </si>
  <si>
    <t>MN-16-07.87</t>
  </si>
  <si>
    <t>MN-16-07.88</t>
  </si>
  <si>
    <t>MN-16-07.89</t>
  </si>
  <si>
    <t>MN-16-07.90</t>
  </si>
  <si>
    <t>MN-16-07.93</t>
  </si>
  <si>
    <t>MN-16-07.95</t>
  </si>
  <si>
    <t>MN-16-07.96</t>
  </si>
  <si>
    <t>MN-16-07.97</t>
  </si>
  <si>
    <t>MN-16-07.98</t>
  </si>
  <si>
    <t>MN-16-07.102</t>
  </si>
  <si>
    <t>MN-16-07.104</t>
  </si>
  <si>
    <t>MN-16-07.105</t>
  </si>
  <si>
    <t>MN-16-07.106</t>
  </si>
  <si>
    <t>MN-16-07.107</t>
  </si>
  <si>
    <t>MN-16-07.108</t>
  </si>
  <si>
    <t>MN-16-07.109</t>
  </si>
  <si>
    <t>MN-16-07.110</t>
  </si>
  <si>
    <t>MN-16-07.112</t>
  </si>
  <si>
    <t>MN-16-07.113</t>
  </si>
  <si>
    <t>MN-16-07.115</t>
  </si>
  <si>
    <t>MN-16-07.116</t>
  </si>
  <si>
    <t>MN-16-07.117</t>
  </si>
  <si>
    <t>MN-16-07.118</t>
  </si>
  <si>
    <t>MN-16-07.119</t>
  </si>
  <si>
    <t>MN-16-07.120</t>
  </si>
  <si>
    <t>MN-16-06.02</t>
  </si>
  <si>
    <t>MN-16-06.03</t>
  </si>
  <si>
    <t>MN-16-06.04</t>
  </si>
  <si>
    <t>MN-16-06.05</t>
  </si>
  <si>
    <t>MN-16-06.06</t>
  </si>
  <si>
    <t>MN-16-06.07</t>
  </si>
  <si>
    <t>MN-16-06.08</t>
  </si>
  <si>
    <t>MN-16-06.09</t>
  </si>
  <si>
    <t>MN-16-06.10</t>
  </si>
  <si>
    <t>MN-16-06.11</t>
  </si>
  <si>
    <t>MN-16-06.12</t>
  </si>
  <si>
    <t>MN-16-06.13</t>
  </si>
  <si>
    <t>MN-16-06.14</t>
  </si>
  <si>
    <t>MN-16-06.15</t>
  </si>
  <si>
    <t>MN-16-06.16</t>
  </si>
  <si>
    <t>MN-16-06.17</t>
  </si>
  <si>
    <t>MN-16-06.18</t>
  </si>
  <si>
    <t>MN-16-06.19</t>
  </si>
  <si>
    <t>MN-16-06.20r</t>
  </si>
  <si>
    <t>MN-16-06.21</t>
  </si>
  <si>
    <t>MN-16-06.22</t>
  </si>
  <si>
    <t>MN-16-06.23</t>
  </si>
  <si>
    <t>MN-16-06.24r</t>
  </si>
  <si>
    <t>MN-16-06.25</t>
  </si>
  <si>
    <t>MN-16-06.26</t>
  </si>
  <si>
    <t>MN-16-06.28</t>
  </si>
  <si>
    <t>MN-16-06.29</t>
  </si>
  <si>
    <t>MN-16-06.30r</t>
  </si>
  <si>
    <t>MN-16-06.31</t>
  </si>
  <si>
    <t>MN-16-06.32</t>
  </si>
  <si>
    <t>MN-16-06.33</t>
  </si>
  <si>
    <t>MN-16-06.34</t>
  </si>
  <si>
    <t>MN-16-06.35</t>
  </si>
  <si>
    <t>MN-16-06.36</t>
  </si>
  <si>
    <t>MN-16-06.37</t>
  </si>
  <si>
    <t>MN-16-06.38</t>
  </si>
  <si>
    <t>MN-16-06.40</t>
  </si>
  <si>
    <t>MN-16-06.41</t>
  </si>
  <si>
    <t>MN-16-06.42</t>
  </si>
  <si>
    <t>MN-16-06.43</t>
  </si>
  <si>
    <t>MN-16-06.44</t>
  </si>
  <si>
    <t>MN-16-06.45</t>
  </si>
  <si>
    <t>MN-16-06.46</t>
  </si>
  <si>
    <t>MN-16-06.48</t>
  </si>
  <si>
    <t>MN-16-06.49</t>
  </si>
  <si>
    <t>MN-16-06.50</t>
  </si>
  <si>
    <t>MN-16-06.51</t>
  </si>
  <si>
    <t>MN-16-06.52</t>
  </si>
  <si>
    <t>MN-16-06.53r</t>
  </si>
  <si>
    <t>MN-16-06.54r</t>
  </si>
  <si>
    <t>MN-16-06.55</t>
  </si>
  <si>
    <t>MN-16-06.56</t>
  </si>
  <si>
    <t>MN-16-06.57</t>
  </si>
  <si>
    <t>MN-16-06.58</t>
  </si>
  <si>
    <t>MN-16-06.60</t>
  </si>
  <si>
    <t>MN-16-06.61</t>
  </si>
  <si>
    <t>MN-16-06.62r</t>
  </si>
  <si>
    <t>MN-16-06.63</t>
  </si>
  <si>
    <t>MN-16-06.64</t>
  </si>
  <si>
    <t>MN-16-06.65</t>
  </si>
  <si>
    <t>MN-16-06.66</t>
  </si>
  <si>
    <t>MN-16-06.67r</t>
  </si>
  <si>
    <t>MN-16-06.68</t>
  </si>
  <si>
    <t>MN-16-06.69</t>
  </si>
  <si>
    <t>MN-16-06.70</t>
  </si>
  <si>
    <t>MN-16-06.71</t>
  </si>
  <si>
    <t>MN-16-06.72</t>
  </si>
  <si>
    <t>MN-16-06.73</t>
  </si>
  <si>
    <t>MN-16-06.74</t>
  </si>
  <si>
    <t>MN-16-06.75r</t>
  </si>
  <si>
    <t>MN-16-06.76</t>
  </si>
  <si>
    <t>MN-16-06.77</t>
  </si>
  <si>
    <t>MN-16-06.78</t>
  </si>
  <si>
    <t>MN-16-06.79</t>
  </si>
  <si>
    <t>MN-16-06.80</t>
  </si>
  <si>
    <t>MN-16-06.81</t>
  </si>
  <si>
    <t>MN-16-06.82</t>
  </si>
  <si>
    <t>MN-16-06.83</t>
  </si>
  <si>
    <t>MN-16-06.84</t>
  </si>
  <si>
    <t>MN-16-06.85</t>
  </si>
  <si>
    <t>MN-16-06.86r</t>
  </si>
  <si>
    <t>MN-16-06.87</t>
  </si>
  <si>
    <t>MN-16-06.88</t>
  </si>
  <si>
    <t>MN-16-06.89</t>
  </si>
  <si>
    <t>MN-16-06.90</t>
  </si>
  <si>
    <t>MN-16-06.91</t>
  </si>
  <si>
    <t>MN-16-06.92</t>
  </si>
  <si>
    <t>MN-16-06.93</t>
  </si>
  <si>
    <t>MN-16-06.94</t>
  </si>
  <si>
    <t>MN-16-06.95</t>
  </si>
  <si>
    <t>MN-16-06.96</t>
  </si>
  <si>
    <t>MN-16-06.97</t>
  </si>
  <si>
    <t>MN-16-06.99</t>
  </si>
  <si>
    <t>MN-16-06.100</t>
  </si>
  <si>
    <t>MN-16-06.101</t>
  </si>
  <si>
    <t>MN-16-06.102</t>
  </si>
  <si>
    <t>MN-16-06.103</t>
  </si>
  <si>
    <t>MN-16-06.104</t>
  </si>
  <si>
    <t>MN-16-06.106</t>
  </si>
  <si>
    <t>MN-16-06.107</t>
  </si>
  <si>
    <t>MN-16-06.108</t>
  </si>
  <si>
    <t>MN-16-06.110</t>
  </si>
  <si>
    <t>MN-16-06.111</t>
  </si>
  <si>
    <t>MN-16-06.112</t>
  </si>
  <si>
    <t>MN-16-06.113</t>
  </si>
  <si>
    <t>MN-16-06.114</t>
  </si>
  <si>
    <t>MN-16-06.115</t>
  </si>
  <si>
    <t>MN-16-06.116</t>
  </si>
  <si>
    <t>MN-16-06.117</t>
  </si>
  <si>
    <t>MN-16-06.118</t>
  </si>
  <si>
    <t>MN-16-06.119</t>
  </si>
  <si>
    <t>MN-16-06.120</t>
  </si>
  <si>
    <t>anorthosite</t>
  </si>
  <si>
    <t>granodiorite</t>
  </si>
  <si>
    <t>sandstone</t>
  </si>
  <si>
    <t>Stanford_SHRIMP</t>
  </si>
  <si>
    <t>Mendenhall_Gneiss</t>
  </si>
  <si>
    <t>92GR44-6</t>
  </si>
  <si>
    <t>JW282-1</t>
  </si>
  <si>
    <t>JW282-2</t>
  </si>
  <si>
    <t>JW282-3</t>
  </si>
  <si>
    <t>JW282-4</t>
  </si>
  <si>
    <t>JW282-5</t>
  </si>
  <si>
    <t>JW282-6</t>
  </si>
  <si>
    <t>03438-1</t>
  </si>
  <si>
    <t>03438-2</t>
  </si>
  <si>
    <t>03438-3</t>
  </si>
  <si>
    <t>03438-4</t>
  </si>
  <si>
    <t>03438-5</t>
  </si>
  <si>
    <t>03438-6</t>
  </si>
  <si>
    <t>03438-7</t>
  </si>
  <si>
    <t>03438-8</t>
  </si>
  <si>
    <t>03438-9</t>
  </si>
  <si>
    <t>JW273-1</t>
  </si>
  <si>
    <t>JW273-2</t>
  </si>
  <si>
    <t>JW273-3</t>
  </si>
  <si>
    <t>JW273-4</t>
  </si>
  <si>
    <t>JW273-5</t>
  </si>
  <si>
    <t>JW273-6</t>
  </si>
  <si>
    <t>JW273-7</t>
  </si>
  <si>
    <t>JW273-8</t>
  </si>
  <si>
    <t>03436-1</t>
  </si>
  <si>
    <t>03436-2</t>
  </si>
  <si>
    <t>03436-3</t>
  </si>
  <si>
    <t>03436-4</t>
  </si>
  <si>
    <t>03436-5</t>
  </si>
  <si>
    <t>03436-6</t>
  </si>
  <si>
    <t>03436-7</t>
  </si>
  <si>
    <t>03436-8</t>
  </si>
  <si>
    <t>03436-9</t>
  </si>
  <si>
    <t>JW275-1</t>
  </si>
  <si>
    <t>JW275-2</t>
  </si>
  <si>
    <t>JW275-3</t>
  </si>
  <si>
    <t>JW275-4</t>
  </si>
  <si>
    <t>JW275-5</t>
  </si>
  <si>
    <t>JW275-6</t>
  </si>
  <si>
    <t>JW274-1</t>
  </si>
  <si>
    <t>JW274-2</t>
  </si>
  <si>
    <t>JW274-3</t>
  </si>
  <si>
    <t>JW274-4</t>
  </si>
  <si>
    <t>JW274-5</t>
  </si>
  <si>
    <t>JW274-6</t>
  </si>
  <si>
    <t>JW274-7</t>
  </si>
  <si>
    <t>JW274-8</t>
  </si>
  <si>
    <t>JW274-9</t>
  </si>
  <si>
    <t>JW274-10</t>
  </si>
  <si>
    <t>JW274-11</t>
  </si>
  <si>
    <t>JW274-12</t>
  </si>
  <si>
    <t>JW274-13</t>
  </si>
  <si>
    <t>JW274-14</t>
  </si>
  <si>
    <t>03422-1</t>
  </si>
  <si>
    <t>03422-2</t>
  </si>
  <si>
    <t>03422-3</t>
  </si>
  <si>
    <t>03422-4</t>
  </si>
  <si>
    <t>03422-5</t>
  </si>
  <si>
    <t>03422-6</t>
  </si>
  <si>
    <t>GR76-1.1</t>
  </si>
  <si>
    <t>GR76-2.1</t>
  </si>
  <si>
    <t>GR76-3.1</t>
  </si>
  <si>
    <t>GR76-4.1</t>
  </si>
  <si>
    <t>GR76-5.1</t>
  </si>
  <si>
    <t>GR76-6.1</t>
  </si>
  <si>
    <t>GR76-7.1</t>
  </si>
  <si>
    <t>GR76-8.1</t>
  </si>
  <si>
    <t>GR76-9.1</t>
  </si>
  <si>
    <t>GR76-10.1</t>
  </si>
  <si>
    <t>GR76-11.1</t>
  </si>
  <si>
    <t>GR76-12.1</t>
  </si>
  <si>
    <t>AM6-1</t>
  </si>
  <si>
    <t>AM6-2</t>
  </si>
  <si>
    <t>AM6-3</t>
  </si>
  <si>
    <t>AM6-4</t>
  </si>
  <si>
    <t>AM6-5</t>
  </si>
  <si>
    <t>AM6-6</t>
  </si>
  <si>
    <t>AM6-7</t>
  </si>
  <si>
    <t>AM11-1</t>
  </si>
  <si>
    <t>AM11-2</t>
  </si>
  <si>
    <t>AM11-3</t>
  </si>
  <si>
    <t>AM11-5</t>
  </si>
  <si>
    <t>AM11-6</t>
  </si>
  <si>
    <t>AM11-7</t>
  </si>
  <si>
    <t>AM11-8</t>
  </si>
  <si>
    <t>AM11-9</t>
  </si>
  <si>
    <t>AM11-10</t>
  </si>
  <si>
    <t>AM11-11</t>
  </si>
  <si>
    <t>AM11-12</t>
  </si>
  <si>
    <t>PN19-1</t>
  </si>
  <si>
    <t>PN19-2</t>
  </si>
  <si>
    <t>PN19-3.1</t>
  </si>
  <si>
    <t>PN19-4.1</t>
  </si>
  <si>
    <t>PN19-5.1</t>
  </si>
  <si>
    <t>PN19-6.1</t>
  </si>
  <si>
    <t>PN19-7.1</t>
  </si>
  <si>
    <t>PN19-8.1</t>
  </si>
  <si>
    <t>PN19-9.1</t>
  </si>
  <si>
    <t>PN19-10.1</t>
  </si>
  <si>
    <t>PN19-11.1</t>
  </si>
  <si>
    <t>PN19-12.1</t>
  </si>
  <si>
    <t>PN19-13.1</t>
  </si>
  <si>
    <t>PN19-14.1</t>
  </si>
  <si>
    <t>JW176-1</t>
  </si>
  <si>
    <t>JW176-2.1</t>
  </si>
  <si>
    <t>JW176-3.1</t>
  </si>
  <si>
    <t>JW176-4.1</t>
  </si>
  <si>
    <t>JW176-5.1</t>
  </si>
  <si>
    <t>JW176-6.1</t>
  </si>
  <si>
    <t>JW176-7.1</t>
  </si>
  <si>
    <t>JW176-8.1</t>
  </si>
  <si>
    <t>JW176-9.1</t>
  </si>
  <si>
    <t>JW176-10.1</t>
  </si>
  <si>
    <t>JW176-11.1</t>
  </si>
  <si>
    <t>JW176-12.1</t>
  </si>
  <si>
    <t>JW176-13.1</t>
  </si>
  <si>
    <t>JW176-14.1</t>
  </si>
  <si>
    <t>JW176-15.1</t>
  </si>
  <si>
    <t>03440-1</t>
  </si>
  <si>
    <t>03440-2</t>
  </si>
  <si>
    <t>03440-3</t>
  </si>
  <si>
    <t>03440-4</t>
  </si>
  <si>
    <t>03440-5</t>
  </si>
  <si>
    <t>03440-6</t>
  </si>
  <si>
    <t>03435-1</t>
  </si>
  <si>
    <t>03435-2</t>
  </si>
  <si>
    <t>03435-3</t>
  </si>
  <si>
    <t>03435-4</t>
  </si>
  <si>
    <t>03435-5</t>
  </si>
  <si>
    <t>03435-6</t>
  </si>
  <si>
    <t>03435-7</t>
  </si>
  <si>
    <t>03435-8</t>
  </si>
  <si>
    <t>03435-9</t>
  </si>
  <si>
    <t>03435-10</t>
  </si>
  <si>
    <t>03435-11</t>
  </si>
  <si>
    <t>03435-12</t>
  </si>
  <si>
    <t>03439-1</t>
  </si>
  <si>
    <t>03439-2</t>
  </si>
  <si>
    <t>03439-3</t>
  </si>
  <si>
    <t>03439-4</t>
  </si>
  <si>
    <t>03439-7</t>
  </si>
  <si>
    <t>03439-8</t>
  </si>
  <si>
    <t>03439-9</t>
  </si>
  <si>
    <t>03439-10</t>
  </si>
  <si>
    <t>03439-11</t>
  </si>
  <si>
    <t>03504-1</t>
  </si>
  <si>
    <t>03504-2</t>
  </si>
  <si>
    <t>03504-3</t>
  </si>
  <si>
    <t>03504-4</t>
  </si>
  <si>
    <t>03504-5</t>
  </si>
  <si>
    <t>03504-6</t>
  </si>
  <si>
    <t>03504-7</t>
  </si>
  <si>
    <t>03504-8</t>
  </si>
  <si>
    <t>03504-9</t>
  </si>
  <si>
    <t>03504-10</t>
  </si>
  <si>
    <t>03504-11</t>
  </si>
  <si>
    <t>03504-12</t>
  </si>
  <si>
    <t>03504-13</t>
  </si>
  <si>
    <t>03504-14</t>
  </si>
  <si>
    <t>03504-15</t>
  </si>
  <si>
    <t>03504-16</t>
  </si>
  <si>
    <t>03455-1</t>
  </si>
  <si>
    <t>03455-2</t>
  </si>
  <si>
    <t>03455-3</t>
  </si>
  <si>
    <t>03455-4</t>
  </si>
  <si>
    <t>03455-5</t>
  </si>
  <si>
    <t>03455-6</t>
  </si>
  <si>
    <t>03455-7</t>
  </si>
  <si>
    <t>03455-8</t>
  </si>
  <si>
    <t>JW-218-1</t>
  </si>
  <si>
    <t>JW-218-2</t>
  </si>
  <si>
    <t>JW-218-3</t>
  </si>
  <si>
    <t>JW-218-4</t>
  </si>
  <si>
    <t>JW-218-5</t>
  </si>
  <si>
    <t>JW-218-6</t>
  </si>
  <si>
    <t>JW-218-7</t>
  </si>
  <si>
    <t>JW-218-8</t>
  </si>
  <si>
    <t>JW-218-9</t>
  </si>
  <si>
    <t>JW-218-10</t>
  </si>
  <si>
    <t>JW-218-11</t>
  </si>
  <si>
    <t>JW-218-12</t>
  </si>
  <si>
    <t>JW178-1.1</t>
  </si>
  <si>
    <t>JW178-2.1</t>
  </si>
  <si>
    <t>JW178-3.1</t>
  </si>
  <si>
    <t>JW178-4.1</t>
  </si>
  <si>
    <t>JW178-5.1</t>
  </si>
  <si>
    <t>JW178-6.1</t>
  </si>
  <si>
    <t>JW178-7.1</t>
  </si>
  <si>
    <t>JW178-8.1</t>
  </si>
  <si>
    <t>JW178-9.1</t>
  </si>
  <si>
    <t>JW178-10.1</t>
  </si>
  <si>
    <t>JW178-11.1</t>
  </si>
  <si>
    <t>JW178-12.1</t>
  </si>
  <si>
    <t>JW178-13.1</t>
  </si>
  <si>
    <t>JW178-14.1</t>
  </si>
  <si>
    <t>JW178-15.1</t>
  </si>
  <si>
    <t>179-1</t>
  </si>
  <si>
    <t>179-2.1</t>
  </si>
  <si>
    <t>179-3.1</t>
  </si>
  <si>
    <t>179-4.1</t>
  </si>
  <si>
    <t>179-5.1</t>
  </si>
  <si>
    <t>179-6.1</t>
  </si>
  <si>
    <t>179-7.1</t>
  </si>
  <si>
    <t>179-8.1</t>
  </si>
  <si>
    <t>179-9.1</t>
  </si>
  <si>
    <t>179-10.1</t>
  </si>
  <si>
    <t>179-11.1</t>
  </si>
  <si>
    <t>179-12.1</t>
  </si>
  <si>
    <t>179-13.1</t>
  </si>
  <si>
    <t>JW180-1.1</t>
  </si>
  <si>
    <t>JW180-2.1</t>
  </si>
  <si>
    <t>JW180-3.1</t>
  </si>
  <si>
    <t>JW180-4.1</t>
  </si>
  <si>
    <t>JW180-5.1</t>
  </si>
  <si>
    <t>JW180-6.1</t>
  </si>
  <si>
    <t>JW180-7.1</t>
  </si>
  <si>
    <t>JW180-8.1</t>
  </si>
  <si>
    <t>JW180-9.1</t>
  </si>
  <si>
    <t>JW180-10.1</t>
  </si>
  <si>
    <t>JW180-11.1</t>
  </si>
  <si>
    <t>JW180-12.1</t>
  </si>
  <si>
    <t>JW180-13.1</t>
  </si>
  <si>
    <t>JW180-14.1</t>
  </si>
  <si>
    <t>gneiss</t>
  </si>
  <si>
    <t>91GR34</t>
  </si>
  <si>
    <t>91GR-76</t>
  </si>
  <si>
    <t>01-310</t>
  </si>
  <si>
    <t>Nm(100)A5</t>
  </si>
  <si>
    <t>Nm(100)A2</t>
  </si>
  <si>
    <t>Nm(100)</t>
  </si>
  <si>
    <t>Nrn(-200C)</t>
  </si>
  <si>
    <t>Nrn(200)</t>
  </si>
  <si>
    <t>Nm(-220C)</t>
  </si>
  <si>
    <t>Nm(-200F)</t>
  </si>
  <si>
    <t>SW3</t>
  </si>
  <si>
    <t>D5</t>
  </si>
  <si>
    <t>Nm(-200C)</t>
  </si>
  <si>
    <t>XL5</t>
  </si>
  <si>
    <t>91gr72</t>
  </si>
  <si>
    <t>BT4</t>
  </si>
  <si>
    <t>92GR14</t>
  </si>
  <si>
    <t>JW150</t>
  </si>
  <si>
    <t>91GR20</t>
  </si>
  <si>
    <t>JW339</t>
  </si>
  <si>
    <t>GR23</t>
  </si>
  <si>
    <t>JW311</t>
  </si>
  <si>
    <t>91gr65</t>
  </si>
  <si>
    <t>BM</t>
  </si>
  <si>
    <t>91GR59</t>
  </si>
  <si>
    <t>93NG2</t>
  </si>
  <si>
    <t>NG103</t>
  </si>
  <si>
    <t>JW93-SGS_xs1.1</t>
  </si>
  <si>
    <t>Core</t>
  </si>
  <si>
    <t>JW93-SGS_xs2.1</t>
  </si>
  <si>
    <t>JW93-SGS_xs3.1</t>
  </si>
  <si>
    <t>JW93-SGS_xs4.1</t>
  </si>
  <si>
    <t>JW93-SGS_xs5.1</t>
  </si>
  <si>
    <t>JW93-SGS_xs6.1</t>
  </si>
  <si>
    <t>JW93-SGS_xs7.1</t>
  </si>
  <si>
    <t>JW93-SGS_xs8.1</t>
  </si>
  <si>
    <t>Pcyn_s1.1</t>
  </si>
  <si>
    <t>Pcyn_s2.1</t>
  </si>
  <si>
    <t>Pcyn_s2.2</t>
  </si>
  <si>
    <t>Pcyn_s3.1</t>
  </si>
  <si>
    <t>Pcyn_s4.1</t>
  </si>
  <si>
    <t>Pcyn_s5.1</t>
  </si>
  <si>
    <t>Pcyn_s6.1</t>
  </si>
  <si>
    <t>Pcyn_s7.1</t>
  </si>
  <si>
    <t>Pcyn_s8.1</t>
  </si>
  <si>
    <t>Pcyn_s8.2</t>
  </si>
  <si>
    <t>SGA-65_s1.1</t>
  </si>
  <si>
    <t>SGA-65_s2.1</t>
  </si>
  <si>
    <t>SGA-65_s3.1</t>
  </si>
  <si>
    <t>SGA-65_s4.1</t>
  </si>
  <si>
    <t>SGA-65_s5.1</t>
  </si>
  <si>
    <t>SGA-65_s5.2</t>
  </si>
  <si>
    <t>SGA-65_s6.1</t>
  </si>
  <si>
    <t>SGA-65_s7.1</t>
  </si>
  <si>
    <t>SGA-65_s8.1</t>
  </si>
  <si>
    <t>SGA-65_s9.2</t>
  </si>
  <si>
    <t>SGA-65_s10.1</t>
  </si>
  <si>
    <t>SGA-65_s11.1</t>
  </si>
  <si>
    <t>SGA-65_s12.1</t>
  </si>
  <si>
    <t>SGA-65_s13.1</t>
  </si>
  <si>
    <t>SGA-65_s14.1</t>
  </si>
  <si>
    <t>SGA-65_s15.1</t>
  </si>
  <si>
    <t>SGA-65_s16.1</t>
  </si>
  <si>
    <t>PC-58_s2.1</t>
  </si>
  <si>
    <t>PC-58_s4.1</t>
  </si>
  <si>
    <t>PC-58_s5.1</t>
  </si>
  <si>
    <t>PC-58_s6.1</t>
  </si>
  <si>
    <t>PC-58_s7.1</t>
  </si>
  <si>
    <t>PC-58_s8.1</t>
  </si>
  <si>
    <t>PC-58_s10.1</t>
  </si>
  <si>
    <t>PC-58_s11.1</t>
  </si>
  <si>
    <t>PC-58_s12.1</t>
  </si>
  <si>
    <t>PC-58_s13.1</t>
  </si>
  <si>
    <t>PC-58_s14.1</t>
  </si>
  <si>
    <t>PC-58_s15.1</t>
  </si>
  <si>
    <t>PC-58_s15.2</t>
  </si>
  <si>
    <t>PC-58_s16.1</t>
  </si>
  <si>
    <t>PC-58_s17.1</t>
  </si>
  <si>
    <t>PC-60_s1.1</t>
  </si>
  <si>
    <t>PC-60_s2.1</t>
  </si>
  <si>
    <t>PC-60_s3.1</t>
  </si>
  <si>
    <t>PC-60_s4.1</t>
  </si>
  <si>
    <t>PC-60_s6.1</t>
  </si>
  <si>
    <t>PC-60_s7.1</t>
  </si>
  <si>
    <t>PC-60_s8.1</t>
  </si>
  <si>
    <t>PC-60_s9.1</t>
  </si>
  <si>
    <t>PC-60_s10.1</t>
  </si>
  <si>
    <t>PC-60_s11.1</t>
  </si>
  <si>
    <t>PC-60_s12.1</t>
  </si>
  <si>
    <t>PC-60_s13.1</t>
  </si>
  <si>
    <t>PC-60_s14.1</t>
  </si>
  <si>
    <t>PC-60_s15.1</t>
  </si>
  <si>
    <t>PC-60_s16.1</t>
  </si>
  <si>
    <t>PC-60_s18.1</t>
  </si>
  <si>
    <t>PC-60_s19.1</t>
  </si>
  <si>
    <t>PC-60_s20.1</t>
  </si>
  <si>
    <t>PC-60_s21.1</t>
  </si>
  <si>
    <t>PC-60_s22.1</t>
  </si>
  <si>
    <t>PC-60_s23.1</t>
  </si>
  <si>
    <t>PC-60_s24.1</t>
  </si>
  <si>
    <t>PC-60_s25.1</t>
  </si>
  <si>
    <t>PC-60_s26.1</t>
  </si>
  <si>
    <t>upper_Modelo_Fm.</t>
  </si>
  <si>
    <t>lower_Modelo_Fm.</t>
  </si>
  <si>
    <t>Vaqueros_Fm.</t>
  </si>
  <si>
    <t>Vasquez_Fm.</t>
  </si>
  <si>
    <t>Matilija_Fm.</t>
  </si>
  <si>
    <t>Juncal_Fm.</t>
  </si>
  <si>
    <t>Pico_Fm.</t>
  </si>
  <si>
    <t>basal_Vasquez_Fm.</t>
  </si>
  <si>
    <t>granitoids</t>
  </si>
  <si>
    <t>USGS_MenloPark_FinniganMAT262_TIMS</t>
  </si>
  <si>
    <t>Arkansas_LA-ICP-MS</t>
  </si>
  <si>
    <t>t7</t>
  </si>
  <si>
    <t>t4</t>
  </si>
  <si>
    <t>t2</t>
  </si>
  <si>
    <t>t3</t>
  </si>
  <si>
    <t>t6</t>
  </si>
  <si>
    <t>t5</t>
  </si>
  <si>
    <t>t1</t>
  </si>
  <si>
    <t>t0</t>
  </si>
  <si>
    <t>Cretaceous_Jurassic_granitoids</t>
  </si>
  <si>
    <t>Parent_MG</t>
  </si>
  <si>
    <t>Parent_SGA</t>
  </si>
  <si>
    <t>Parent_CJ</t>
  </si>
  <si>
    <t>Parent_LG</t>
  </si>
  <si>
    <t>this_study_Barth_et_al_2008</t>
  </si>
  <si>
    <t>Barth_et_al_1997</t>
  </si>
  <si>
    <t>Barth_et_al_2001</t>
  </si>
  <si>
    <t>this_study</t>
  </si>
  <si>
    <t>Arkansas_LA-ICP-MS_Stanford_SHRIMP</t>
  </si>
  <si>
    <t>Mesoproterozoic</t>
  </si>
  <si>
    <t>Paleoproterozoic</t>
  </si>
  <si>
    <t>Marine</t>
  </si>
  <si>
    <t>Terrestrial</t>
  </si>
  <si>
    <t>Error</t>
  </si>
  <si>
    <t>BestAge_err_1s_Ma</t>
  </si>
  <si>
    <t>Cretaceous_and_Jurassic</t>
  </si>
  <si>
    <t>Miocene_Oligocene</t>
  </si>
  <si>
    <t>207Pb_206Pb_1sigma</t>
  </si>
  <si>
    <t>207Pb_235U_1sigma</t>
  </si>
  <si>
    <t>206Pb_238U_1sigma</t>
  </si>
  <si>
    <t>7_5Age</t>
  </si>
  <si>
    <t>7_5Age_1s_err</t>
  </si>
  <si>
    <t>6_8Age</t>
  </si>
  <si>
    <t>6_8Age_1s_err</t>
  </si>
  <si>
    <t>7_6Age</t>
  </si>
  <si>
    <t>7_6Age_1s_err</t>
  </si>
  <si>
    <t>(['Parent_CJ'], 'CJ')</t>
  </si>
  <si>
    <t>(['Parent_LG'], 'LG')</t>
  </si>
  <si>
    <t>(['Parent_SGA'], 'SGA')</t>
  </si>
  <si>
    <t>(['Parent_MG'], 'MG')</t>
  </si>
  <si>
    <t>CCR-18-1</t>
  </si>
  <si>
    <t>MN-16-04</t>
  </si>
  <si>
    <t>EDF-17-1</t>
  </si>
  <si>
    <t>MN-17-11</t>
  </si>
  <si>
    <t>MN-16-05</t>
  </si>
  <si>
    <t>MN-16-08</t>
  </si>
  <si>
    <t>MN-16-07</t>
  </si>
  <si>
    <t>MN-16-06</t>
  </si>
  <si>
    <t>Various</t>
  </si>
  <si>
    <t>CC-17-1_plus_others</t>
  </si>
  <si>
    <t>Lab_Sample_ID</t>
  </si>
  <si>
    <t>Coordinate_System</t>
  </si>
  <si>
    <t>Sample_Type</t>
  </si>
  <si>
    <t>WGS84</t>
  </si>
  <si>
    <t>Mount_Lowe_Granodiorite</t>
  </si>
  <si>
    <t>San_Gabriel_anorthosite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</si>
</sst>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"/>
    <numFmt numFmtId="166" formatCode="0.0000"/>
    <numFmt numFmtId="167" formatCode="0.00000"/>
    <numFmt numFmtId="168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5" fontId="0" fillId="0" borderId="0" xfId="0" applyNumberFormat="1"/>
    <xf numFmtId="0" fontId="0" fillId="0" borderId="0" xfId="0" applyAlignment="1"/>
    <xf numFmtId="166" fontId="0" fillId="0" borderId="0" xfId="0" applyNumberFormat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167" fontId="0" fillId="0" borderId="0" xfId="0" applyNumberFormat="1"/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3" fillId="0" borderId="0" xfId="0" applyNumberFormat="1" applyFont="1" applyFill="1"/>
    <xf numFmtId="0" fontId="0" fillId="0" borderId="0" xfId="0" applyFont="1" applyFill="1"/>
    <xf numFmtId="0" fontId="4" fillId="0" borderId="0" xfId="0" applyFon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2" zoomScaleNormal="100" workbookViewId="0">
      <selection activeCell="C18" sqref="C18"/>
    </sheetView>
  </sheetViews>
  <sheetFormatPr defaultRowHeight="15" x14ac:dyDescent="0.25"/>
  <cols>
    <col min="1" max="1" width="15.140625" style="26" customWidth="1"/>
    <col min="2" max="2" width="17.5703125" customWidth="1"/>
    <col min="3" max="3" width="50.5703125" customWidth="1"/>
    <col min="4" max="4" width="18.5703125" customWidth="1"/>
    <col min="7" max="7" width="14.42578125" customWidth="1"/>
    <col min="8" max="9" width="14.5703125" customWidth="1"/>
    <col min="10" max="10" width="24.7109375" customWidth="1"/>
    <col min="12" max="12" width="14.140625" customWidth="1"/>
    <col min="13" max="13" width="9.85546875" customWidth="1"/>
    <col min="14" max="14" width="12.5703125" customWidth="1"/>
    <col min="15" max="15" width="14.85546875" customWidth="1"/>
    <col min="16" max="16" width="14.5703125" customWidth="1"/>
    <col min="17" max="17" width="44.28515625" customWidth="1"/>
  </cols>
  <sheetData>
    <row r="1" spans="1:19" x14ac:dyDescent="0.25">
      <c r="A1" s="25" t="s">
        <v>0</v>
      </c>
      <c r="B1" t="s">
        <v>1311</v>
      </c>
      <c r="C1" s="1" t="s">
        <v>1</v>
      </c>
      <c r="D1" s="1" t="s">
        <v>1313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1312</v>
      </c>
      <c r="J1" s="1" t="s">
        <v>6</v>
      </c>
      <c r="K1" s="1" t="s">
        <v>7</v>
      </c>
    </row>
    <row r="2" spans="1:19" x14ac:dyDescent="0.25">
      <c r="A2" s="26" t="s">
        <v>1273</v>
      </c>
      <c r="B2" t="s">
        <v>1310</v>
      </c>
      <c r="C2" s="26" t="s">
        <v>1270</v>
      </c>
      <c r="D2" t="s">
        <v>1259</v>
      </c>
      <c r="E2" t="s">
        <v>1286</v>
      </c>
      <c r="G2">
        <v>34.546900000000001</v>
      </c>
      <c r="H2" s="7">
        <v>-118.71652</v>
      </c>
      <c r="I2" s="7" t="s">
        <v>1314</v>
      </c>
      <c r="J2" s="2" t="s">
        <v>1279</v>
      </c>
      <c r="K2" s="28" t="s">
        <v>1275</v>
      </c>
    </row>
    <row r="3" spans="1:19" x14ac:dyDescent="0.25">
      <c r="A3" s="26" t="s">
        <v>1274</v>
      </c>
      <c r="B3" t="s">
        <v>1309</v>
      </c>
      <c r="C3" t="s">
        <v>1315</v>
      </c>
      <c r="D3" t="s">
        <v>921</v>
      </c>
      <c r="E3" t="s">
        <v>21</v>
      </c>
      <c r="G3" s="7">
        <v>34.452219999999997</v>
      </c>
      <c r="H3" s="7">
        <v>-118.1031</v>
      </c>
      <c r="I3" s="7" t="s">
        <v>1314</v>
      </c>
      <c r="J3" s="2" t="s">
        <v>1260</v>
      </c>
      <c r="K3" t="s">
        <v>1276</v>
      </c>
    </row>
    <row r="4" spans="1:19" x14ac:dyDescent="0.25">
      <c r="A4" s="26" t="s">
        <v>1272</v>
      </c>
      <c r="B4" t="s">
        <v>1309</v>
      </c>
      <c r="C4" t="s">
        <v>1316</v>
      </c>
      <c r="D4" t="s">
        <v>920</v>
      </c>
      <c r="E4" t="s">
        <v>1280</v>
      </c>
      <c r="G4" s="7">
        <v>34.352200000000003</v>
      </c>
      <c r="H4" s="7">
        <v>-118.2458</v>
      </c>
      <c r="I4" s="7" t="s">
        <v>1314</v>
      </c>
      <c r="J4" s="2" t="s">
        <v>923</v>
      </c>
      <c r="K4" t="s">
        <v>1277</v>
      </c>
    </row>
    <row r="5" spans="1:19" x14ac:dyDescent="0.25">
      <c r="A5" s="26" t="s">
        <v>1271</v>
      </c>
      <c r="B5" t="s">
        <v>1309</v>
      </c>
      <c r="C5" t="s">
        <v>924</v>
      </c>
      <c r="D5" t="s">
        <v>1148</v>
      </c>
      <c r="E5" t="s">
        <v>1281</v>
      </c>
      <c r="G5" s="7">
        <v>34.368499999999997</v>
      </c>
      <c r="H5" s="7">
        <v>-118.26049999999999</v>
      </c>
      <c r="I5" s="7" t="s">
        <v>1314</v>
      </c>
      <c r="J5" s="2" t="s">
        <v>923</v>
      </c>
      <c r="K5" t="s">
        <v>1277</v>
      </c>
    </row>
    <row r="6" spans="1:19" x14ac:dyDescent="0.25">
      <c r="A6" s="26" t="s">
        <v>1269</v>
      </c>
      <c r="B6" t="s">
        <v>1308</v>
      </c>
      <c r="C6" s="26" t="s">
        <v>1256</v>
      </c>
      <c r="D6" s="1" t="s">
        <v>922</v>
      </c>
      <c r="E6" s="1" t="s">
        <v>25</v>
      </c>
      <c r="F6" t="s">
        <v>1282</v>
      </c>
      <c r="G6" s="12">
        <v>34.541654000000001</v>
      </c>
      <c r="H6" s="12">
        <v>-118.76379799999999</v>
      </c>
      <c r="I6" s="7" t="s">
        <v>1314</v>
      </c>
      <c r="J6" s="2" t="s">
        <v>1261</v>
      </c>
      <c r="K6" s="3" t="s">
        <v>1278</v>
      </c>
    </row>
    <row r="7" spans="1:19" x14ac:dyDescent="0.25">
      <c r="A7" s="26" t="s">
        <v>1268</v>
      </c>
      <c r="B7" t="s">
        <v>1307</v>
      </c>
      <c r="C7" s="26" t="s">
        <v>1255</v>
      </c>
      <c r="D7" s="1" t="s">
        <v>922</v>
      </c>
      <c r="E7" s="1" t="s">
        <v>25</v>
      </c>
      <c r="F7" t="s">
        <v>1282</v>
      </c>
      <c r="G7" s="12">
        <v>34.530793000000003</v>
      </c>
      <c r="H7" s="12">
        <v>-118.757304</v>
      </c>
      <c r="I7" s="7" t="s">
        <v>1314</v>
      </c>
      <c r="J7" s="2" t="s">
        <v>1261</v>
      </c>
      <c r="K7" s="3" t="s">
        <v>1278</v>
      </c>
    </row>
    <row r="8" spans="1:19" x14ac:dyDescent="0.25">
      <c r="A8" s="26" t="s">
        <v>1264</v>
      </c>
      <c r="B8" t="s">
        <v>1306</v>
      </c>
      <c r="C8" s="26" t="s">
        <v>1258</v>
      </c>
      <c r="D8" s="1" t="s">
        <v>922</v>
      </c>
      <c r="E8" s="1" t="s">
        <v>24</v>
      </c>
      <c r="F8" t="s">
        <v>1283</v>
      </c>
      <c r="G8" s="12">
        <v>34.528677999999999</v>
      </c>
      <c r="H8" s="12">
        <v>-118.757042</v>
      </c>
      <c r="I8" s="7" t="s">
        <v>1314</v>
      </c>
      <c r="J8" s="2" t="s">
        <v>1261</v>
      </c>
      <c r="K8" s="3" t="s">
        <v>1278</v>
      </c>
    </row>
    <row r="9" spans="1:19" x14ac:dyDescent="0.25">
      <c r="A9" s="26" t="s">
        <v>1265</v>
      </c>
      <c r="B9" t="s">
        <v>1305</v>
      </c>
      <c r="C9" s="26" t="s">
        <v>1254</v>
      </c>
      <c r="D9" s="1" t="s">
        <v>922</v>
      </c>
      <c r="E9" s="1" t="s">
        <v>24</v>
      </c>
      <c r="F9" t="s">
        <v>1283</v>
      </c>
      <c r="G9" s="12">
        <v>34.527469000000004</v>
      </c>
      <c r="H9" s="12">
        <v>-118.75704186037299</v>
      </c>
      <c r="I9" s="7" t="s">
        <v>1314</v>
      </c>
      <c r="J9" s="2" t="s">
        <v>1261</v>
      </c>
      <c r="K9" s="3" t="s">
        <v>1278</v>
      </c>
    </row>
    <row r="10" spans="1:19" x14ac:dyDescent="0.25">
      <c r="A10" s="26" t="s">
        <v>1263</v>
      </c>
      <c r="B10" t="s">
        <v>1304</v>
      </c>
      <c r="C10" s="26" t="s">
        <v>1253</v>
      </c>
      <c r="D10" s="1" t="s">
        <v>922</v>
      </c>
      <c r="E10" s="1" t="s">
        <v>1287</v>
      </c>
      <c r="F10" t="s">
        <v>1282</v>
      </c>
      <c r="G10" s="7">
        <v>34.525969000000003</v>
      </c>
      <c r="H10" s="7">
        <v>-118.75890099999999</v>
      </c>
      <c r="I10" s="7" t="s">
        <v>1314</v>
      </c>
      <c r="J10" s="2" t="s">
        <v>1261</v>
      </c>
      <c r="K10" s="3" t="s">
        <v>1278</v>
      </c>
    </row>
    <row r="11" spans="1:19" x14ac:dyDescent="0.25">
      <c r="A11" s="26" t="s">
        <v>1267</v>
      </c>
      <c r="B11" s="29" t="s">
        <v>1303</v>
      </c>
      <c r="C11" s="26" t="s">
        <v>1252</v>
      </c>
      <c r="D11" s="1" t="s">
        <v>922</v>
      </c>
      <c r="E11" s="1" t="s">
        <v>23</v>
      </c>
      <c r="F11" t="s">
        <v>1282</v>
      </c>
      <c r="G11" s="7">
        <v>34.529859999999999</v>
      </c>
      <c r="H11" s="7">
        <v>-118.87618999999999</v>
      </c>
      <c r="I11" s="7" t="s">
        <v>1314</v>
      </c>
      <c r="J11" s="2" t="s">
        <v>1261</v>
      </c>
      <c r="K11" s="3" t="s">
        <v>1278</v>
      </c>
    </row>
    <row r="12" spans="1:19" x14ac:dyDescent="0.25">
      <c r="A12" s="26" t="s">
        <v>1266</v>
      </c>
      <c r="B12" t="s">
        <v>1302</v>
      </c>
      <c r="C12" s="26" t="s">
        <v>1251</v>
      </c>
      <c r="D12" s="1" t="s">
        <v>922</v>
      </c>
      <c r="E12" s="1" t="s">
        <v>23</v>
      </c>
      <c r="F12" t="s">
        <v>1282</v>
      </c>
      <c r="G12">
        <v>34.509672000000002</v>
      </c>
      <c r="H12">
        <v>-118.75677399999999</v>
      </c>
      <c r="I12" s="7" t="s">
        <v>1314</v>
      </c>
      <c r="J12" s="2" t="s">
        <v>1261</v>
      </c>
      <c r="K12" s="3" t="s">
        <v>1278</v>
      </c>
    </row>
    <row r="13" spans="1:19" x14ac:dyDescent="0.25">
      <c r="A13" s="26" t="s">
        <v>1262</v>
      </c>
      <c r="B13" t="s">
        <v>1301</v>
      </c>
      <c r="C13" s="25" t="s">
        <v>1257</v>
      </c>
      <c r="D13" s="1" t="s">
        <v>922</v>
      </c>
      <c r="E13" s="1" t="s">
        <v>22</v>
      </c>
      <c r="F13" s="1" t="s">
        <v>1282</v>
      </c>
      <c r="G13" s="12">
        <v>34.435611000000002</v>
      </c>
      <c r="H13" s="12">
        <v>-118.659108</v>
      </c>
      <c r="I13" s="7" t="s">
        <v>1314</v>
      </c>
      <c r="J13" s="2" t="s">
        <v>1261</v>
      </c>
      <c r="K13" s="3" t="s">
        <v>1278</v>
      </c>
    </row>
    <row r="14" spans="1:19" x14ac:dyDescent="0.25">
      <c r="P14" s="1"/>
      <c r="Q14" s="2"/>
      <c r="S14" s="3"/>
    </row>
    <row r="15" spans="1:19" x14ac:dyDescent="0.25">
      <c r="P15" s="1"/>
      <c r="Q15" s="2"/>
      <c r="S15" s="3"/>
    </row>
    <row r="16" spans="1:19" x14ac:dyDescent="0.25">
      <c r="P16" s="1"/>
      <c r="Q16" s="2"/>
      <c r="S16" s="3"/>
    </row>
    <row r="17" spans="1:19" x14ac:dyDescent="0.25">
      <c r="P17" s="1"/>
      <c r="Q17" s="2"/>
      <c r="S17" s="3"/>
    </row>
    <row r="18" spans="1:19" x14ac:dyDescent="0.25">
      <c r="P18" s="1"/>
      <c r="Q18" s="2"/>
      <c r="S18" s="3"/>
    </row>
    <row r="19" spans="1:19" x14ac:dyDescent="0.25">
      <c r="P19" s="1"/>
      <c r="Q19" s="2"/>
      <c r="S19" s="3"/>
    </row>
    <row r="25" spans="1:19" ht="15.75" x14ac:dyDescent="0.25">
      <c r="A25" s="27"/>
    </row>
    <row r="26" spans="1:19" ht="15.75" x14ac:dyDescent="0.25">
      <c r="A26" s="27"/>
    </row>
  </sheetData>
  <conditionalFormatting sqref="A14:A19 A1">
    <cfRule type="duplicateValues" dxfId="15" priority="106"/>
  </conditionalFormatting>
  <conditionalFormatting sqref="A4:A5">
    <cfRule type="duplicateValues" dxfId="14" priority="22"/>
  </conditionalFormatting>
  <conditionalFormatting sqref="C13">
    <cfRule type="duplicateValues" dxfId="13" priority="272"/>
  </conditionalFormatting>
  <conditionalFormatting sqref="C5">
    <cfRule type="duplicateValues" dxfId="12" priority="11"/>
  </conditionalFormatting>
  <conditionalFormatting sqref="C2 A3">
    <cfRule type="duplicateValues" dxfId="11" priority="283"/>
  </conditionalFormatting>
  <conditionalFormatting sqref="B8">
    <cfRule type="duplicateValues" dxfId="10" priority="2"/>
  </conditionalFormatting>
  <conditionalFormatting sqref="B7 B9:B13">
    <cfRule type="duplicateValues" dxfId="9" priority="3"/>
  </conditionalFormatting>
  <conditionalFormatting sqref="B4">
    <cfRule type="duplicateValues" dxfId="8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10"/>
  <sheetViews>
    <sheetView topLeftCell="C1" zoomScale="85" zoomScaleNormal="85" workbookViewId="0">
      <pane ySplit="1" topLeftCell="A1213" activePane="bottomLeft" state="frozen"/>
      <selection activeCell="C1" sqref="C1"/>
      <selection pane="bottomLeft" activeCell="A827" sqref="A827:XFD944"/>
    </sheetView>
  </sheetViews>
  <sheetFormatPr defaultRowHeight="15" x14ac:dyDescent="0.25"/>
  <cols>
    <col min="1" max="1" width="36.85546875" customWidth="1"/>
    <col min="2" max="2" width="24.85546875" customWidth="1"/>
    <col min="6" max="6" width="19.42578125" customWidth="1"/>
    <col min="7" max="7" width="17.5703125" customWidth="1"/>
    <col min="8" max="8" width="6.28515625" customWidth="1"/>
    <col min="9" max="9" width="11.5703125" customWidth="1"/>
    <col min="10" max="10" width="25" customWidth="1"/>
    <col min="11" max="11" width="17.7109375" customWidth="1"/>
    <col min="12" max="12" width="13.28515625" customWidth="1"/>
    <col min="13" max="13" width="23.7109375" customWidth="1"/>
    <col min="14" max="14" width="5.42578125" customWidth="1"/>
    <col min="15" max="15" width="9.140625" customWidth="1"/>
    <col min="16" max="16" width="28.5703125" customWidth="1"/>
    <col min="18" max="18" width="20.42578125" customWidth="1"/>
    <col min="19" max="19" width="18.140625" style="22" customWidth="1"/>
    <col min="20" max="20" width="18.140625" style="24" customWidth="1"/>
    <col min="21" max="21" width="10.28515625" style="9" bestFit="1" customWidth="1"/>
    <col min="22" max="22" width="9.140625" style="8"/>
  </cols>
  <sheetData>
    <row r="1" spans="1:22" ht="15" customHeight="1" x14ac:dyDescent="0.25">
      <c r="A1" s="25" t="s">
        <v>0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1288</v>
      </c>
      <c r="H1" t="s">
        <v>13</v>
      </c>
      <c r="I1" t="s">
        <v>1289</v>
      </c>
      <c r="J1" t="s">
        <v>14</v>
      </c>
      <c r="K1" t="s">
        <v>1290</v>
      </c>
      <c r="L1" t="s">
        <v>15</v>
      </c>
      <c r="M1" t="s">
        <v>1291</v>
      </c>
      <c r="N1" t="s">
        <v>1292</v>
      </c>
      <c r="O1" t="s">
        <v>1293</v>
      </c>
      <c r="P1" t="s">
        <v>1294</v>
      </c>
      <c r="Q1" t="s">
        <v>1295</v>
      </c>
      <c r="R1" t="s">
        <v>1296</v>
      </c>
      <c r="S1" s="4" t="s">
        <v>16</v>
      </c>
      <c r="T1" s="4" t="s">
        <v>1285</v>
      </c>
      <c r="U1" s="10" t="s">
        <v>17</v>
      </c>
      <c r="V1" s="11" t="s">
        <v>18</v>
      </c>
    </row>
    <row r="2" spans="1:22" ht="15.75" x14ac:dyDescent="0.25">
      <c r="A2" s="6" t="s">
        <v>1273</v>
      </c>
      <c r="B2" s="5" t="s">
        <v>585</v>
      </c>
      <c r="C2" s="13">
        <v>1.6</v>
      </c>
      <c r="D2" s="13">
        <v>1.3289036544850499</v>
      </c>
      <c r="E2" s="13">
        <v>0.75249999999999995</v>
      </c>
      <c r="F2">
        <v>5.6300000000000003E-2</v>
      </c>
      <c r="G2">
        <v>4.4999999999999997E-3</v>
      </c>
      <c r="H2">
        <v>0.09</v>
      </c>
      <c r="I2">
        <v>7.0000000000000001E-3</v>
      </c>
      <c r="J2">
        <v>1.189E-2</v>
      </c>
      <c r="K2">
        <v>3.0499999999999999E-4</v>
      </c>
      <c r="L2">
        <v>7.7295000000000003E-3</v>
      </c>
      <c r="M2">
        <v>85</v>
      </c>
      <c r="N2">
        <v>6.5</v>
      </c>
      <c r="O2">
        <v>76.099999999999994</v>
      </c>
      <c r="P2">
        <v>1.95</v>
      </c>
      <c r="Q2">
        <v>80</v>
      </c>
      <c r="R2" s="4">
        <v>150</v>
      </c>
      <c r="S2" s="22">
        <v>76.099999999999994</v>
      </c>
      <c r="T2" s="24">
        <v>1.95</v>
      </c>
      <c r="U2" s="9">
        <v>10.47058823529412</v>
      </c>
      <c r="V2" s="8" t="s">
        <v>19</v>
      </c>
    </row>
    <row r="3" spans="1:22" ht="15.75" x14ac:dyDescent="0.25">
      <c r="A3" s="6" t="s">
        <v>1273</v>
      </c>
      <c r="B3" s="5" t="s">
        <v>586</v>
      </c>
      <c r="C3" s="13">
        <v>8.6</v>
      </c>
      <c r="D3" s="13">
        <v>2.5671641791044775</v>
      </c>
      <c r="E3" s="13">
        <v>0.38953488372093026</v>
      </c>
      <c r="F3">
        <v>4.9799999999999997E-2</v>
      </c>
      <c r="G3">
        <v>1.4E-3</v>
      </c>
      <c r="H3">
        <v>8.9700000000000002E-2</v>
      </c>
      <c r="I3">
        <v>2.3999999999999998E-3</v>
      </c>
      <c r="J3">
        <v>1.312E-2</v>
      </c>
      <c r="K3">
        <v>1.65E-4</v>
      </c>
      <c r="L3">
        <v>5.3977999999999998E-2</v>
      </c>
      <c r="M3">
        <v>86.9</v>
      </c>
      <c r="N3">
        <v>2.25</v>
      </c>
      <c r="O3">
        <v>84</v>
      </c>
      <c r="P3">
        <v>1.05</v>
      </c>
      <c r="Q3">
        <v>140</v>
      </c>
      <c r="R3" s="4">
        <v>55</v>
      </c>
      <c r="S3" s="22">
        <v>84</v>
      </c>
      <c r="T3" s="24">
        <v>1.05</v>
      </c>
      <c r="U3" s="9">
        <v>3.3371691599539788</v>
      </c>
      <c r="V3" s="8" t="s">
        <v>19</v>
      </c>
    </row>
    <row r="4" spans="1:22" ht="15.75" x14ac:dyDescent="0.25">
      <c r="A4" s="6" t="s">
        <v>1273</v>
      </c>
      <c r="B4" s="5" t="s">
        <v>587</v>
      </c>
      <c r="C4" s="13">
        <v>8.3000000000000007</v>
      </c>
      <c r="D4" s="13">
        <v>1.6835699797160246</v>
      </c>
      <c r="E4" s="13">
        <v>0.59397590361445773</v>
      </c>
      <c r="F4">
        <v>5.6300000000000003E-2</v>
      </c>
      <c r="G4">
        <v>2.15E-3</v>
      </c>
      <c r="H4">
        <v>9.5299999999999996E-2</v>
      </c>
      <c r="I4">
        <v>3.5500000000000002E-3</v>
      </c>
      <c r="J4">
        <v>1.2359999999999999E-2</v>
      </c>
      <c r="K4">
        <v>1.85E-4</v>
      </c>
      <c r="L4">
        <v>7.6651000000000002E-3</v>
      </c>
      <c r="M4">
        <v>91.8</v>
      </c>
      <c r="N4">
        <v>3.25</v>
      </c>
      <c r="O4">
        <v>79.2</v>
      </c>
      <c r="P4">
        <v>1.1499999999999999</v>
      </c>
      <c r="Q4">
        <v>360</v>
      </c>
      <c r="R4" s="4">
        <v>80</v>
      </c>
      <c r="S4" s="22">
        <v>79.2</v>
      </c>
      <c r="T4" s="24">
        <v>1.1499999999999999</v>
      </c>
      <c r="U4" s="9">
        <v>13.725490196078427</v>
      </c>
      <c r="V4" s="8" t="s">
        <v>19</v>
      </c>
    </row>
    <row r="5" spans="1:22" ht="15.75" x14ac:dyDescent="0.25">
      <c r="A5" s="6" t="s">
        <v>1273</v>
      </c>
      <c r="B5" s="5" t="s">
        <v>588</v>
      </c>
      <c r="C5" s="13">
        <v>4.9000000000000004</v>
      </c>
      <c r="D5" s="13">
        <v>2.9429429429429432</v>
      </c>
      <c r="E5" s="13">
        <v>0.33979591836734691</v>
      </c>
      <c r="F5">
        <v>5.33E-2</v>
      </c>
      <c r="G5">
        <v>4.45E-3</v>
      </c>
      <c r="H5">
        <v>8.3000000000000004E-2</v>
      </c>
      <c r="I5">
        <v>6.4999999999999997E-3</v>
      </c>
      <c r="J5">
        <v>1.201E-2</v>
      </c>
      <c r="K5">
        <v>2.5500000000000002E-4</v>
      </c>
      <c r="L5">
        <v>-0.13600000000000001</v>
      </c>
      <c r="M5">
        <v>78</v>
      </c>
      <c r="N5">
        <v>6</v>
      </c>
      <c r="O5">
        <v>76.900000000000006</v>
      </c>
      <c r="P5">
        <v>1.6</v>
      </c>
      <c r="Q5">
        <v>-100</v>
      </c>
      <c r="R5" s="4">
        <v>130</v>
      </c>
      <c r="S5" s="22">
        <v>76.900000000000006</v>
      </c>
      <c r="T5" s="24">
        <v>1.6</v>
      </c>
      <c r="U5" s="9">
        <v>1.4102564102564052</v>
      </c>
      <c r="V5" s="8" t="s">
        <v>19</v>
      </c>
    </row>
    <row r="6" spans="1:22" ht="15.75" x14ac:dyDescent="0.25">
      <c r="A6" s="6" t="s">
        <v>1273</v>
      </c>
      <c r="B6" s="5" t="s">
        <v>589</v>
      </c>
      <c r="C6" s="13">
        <v>4.4000000000000004</v>
      </c>
      <c r="D6" s="13">
        <v>0.78291814946619231</v>
      </c>
      <c r="E6" s="13">
        <v>1.2772727272727271</v>
      </c>
      <c r="F6">
        <v>4.8399999999999999E-2</v>
      </c>
      <c r="G6">
        <v>2.65E-3</v>
      </c>
      <c r="H6">
        <v>7.9600000000000004E-2</v>
      </c>
      <c r="I6">
        <v>3.8500000000000001E-3</v>
      </c>
      <c r="J6">
        <v>1.196E-2</v>
      </c>
      <c r="K6">
        <v>2.9E-4</v>
      </c>
      <c r="L6">
        <v>-4.2663E-2</v>
      </c>
      <c r="M6">
        <v>77.5</v>
      </c>
      <c r="N6">
        <v>3.6</v>
      </c>
      <c r="O6">
        <v>76.599999999999994</v>
      </c>
      <c r="P6">
        <v>1.85</v>
      </c>
      <c r="Q6">
        <v>50</v>
      </c>
      <c r="R6" s="4">
        <v>105</v>
      </c>
      <c r="S6" s="22">
        <v>76.599999999999994</v>
      </c>
      <c r="T6" s="24">
        <v>1.85</v>
      </c>
      <c r="U6" s="9">
        <v>1.1612903225806548</v>
      </c>
      <c r="V6" s="8" t="s">
        <v>20</v>
      </c>
    </row>
    <row r="7" spans="1:22" ht="15.75" x14ac:dyDescent="0.25">
      <c r="A7" s="6" t="s">
        <v>1273</v>
      </c>
      <c r="B7" s="5" t="s">
        <v>590</v>
      </c>
      <c r="C7" s="13">
        <v>24</v>
      </c>
      <c r="D7" s="13">
        <v>6.7415730337078648</v>
      </c>
      <c r="E7" s="13">
        <v>0.14833333333333334</v>
      </c>
      <c r="F7">
        <v>4.7199999999999999E-2</v>
      </c>
      <c r="G7">
        <v>1.4499999999999999E-3</v>
      </c>
      <c r="H7">
        <v>8.09E-2</v>
      </c>
      <c r="I7">
        <v>2.5500000000000002E-3</v>
      </c>
      <c r="J7">
        <v>1.2449999999999999E-2</v>
      </c>
      <c r="K7">
        <v>1.85E-4</v>
      </c>
      <c r="L7">
        <v>0.24890999999999999</v>
      </c>
      <c r="M7">
        <v>78.7</v>
      </c>
      <c r="N7">
        <v>2.4</v>
      </c>
      <c r="O7">
        <v>79.7</v>
      </c>
      <c r="P7">
        <v>1.1499999999999999</v>
      </c>
      <c r="Q7">
        <v>50</v>
      </c>
      <c r="R7" s="4">
        <v>60</v>
      </c>
      <c r="S7" s="22">
        <v>79.7</v>
      </c>
      <c r="T7" s="24">
        <v>1.1499999999999999</v>
      </c>
      <c r="U7" s="9">
        <v>-1.270648030495547</v>
      </c>
      <c r="V7" s="8" t="s">
        <v>19</v>
      </c>
    </row>
    <row r="8" spans="1:22" ht="15.75" x14ac:dyDescent="0.25">
      <c r="A8" s="6" t="s">
        <v>1273</v>
      </c>
      <c r="B8" s="5" t="s">
        <v>591</v>
      </c>
      <c r="C8" s="13">
        <v>11</v>
      </c>
      <c r="D8" s="13">
        <v>2.1235521235521237</v>
      </c>
      <c r="E8" s="13">
        <v>0.47090909090909089</v>
      </c>
      <c r="F8">
        <v>5.5899999999999998E-2</v>
      </c>
      <c r="G8">
        <v>1.75E-3</v>
      </c>
      <c r="H8">
        <v>9.9599999999999994E-2</v>
      </c>
      <c r="I8">
        <v>3.15E-3</v>
      </c>
      <c r="J8">
        <v>1.316E-2</v>
      </c>
      <c r="K8">
        <v>2.3000000000000001E-4</v>
      </c>
      <c r="L8">
        <v>0.31711</v>
      </c>
      <c r="M8">
        <v>96</v>
      </c>
      <c r="N8">
        <v>2.9</v>
      </c>
      <c r="O8">
        <v>84.3</v>
      </c>
      <c r="P8">
        <v>1.45</v>
      </c>
      <c r="Q8">
        <v>350</v>
      </c>
      <c r="R8" s="4">
        <v>65</v>
      </c>
      <c r="S8" s="22">
        <v>84.3</v>
      </c>
      <c r="T8" s="24">
        <v>1.45</v>
      </c>
      <c r="U8" s="9">
        <v>12.187500000000007</v>
      </c>
      <c r="V8" s="8" t="s">
        <v>19</v>
      </c>
    </row>
    <row r="9" spans="1:22" ht="15.75" x14ac:dyDescent="0.25">
      <c r="A9" s="6" t="s">
        <v>1273</v>
      </c>
      <c r="B9" s="5" t="s">
        <v>592</v>
      </c>
      <c r="C9" s="13">
        <v>6.7</v>
      </c>
      <c r="D9" s="13">
        <v>2.3801065719360568</v>
      </c>
      <c r="E9" s="13">
        <v>0.42014925373134326</v>
      </c>
      <c r="F9">
        <v>4.7100000000000003E-2</v>
      </c>
      <c r="G9">
        <v>2.5500000000000002E-3</v>
      </c>
      <c r="H9">
        <v>8.09E-2</v>
      </c>
      <c r="I9">
        <v>4.4999999999999997E-3</v>
      </c>
      <c r="J9">
        <v>1.227E-2</v>
      </c>
      <c r="K9">
        <v>2.4000000000000001E-4</v>
      </c>
      <c r="L9">
        <v>0.23788999999999999</v>
      </c>
      <c r="M9">
        <v>77.8</v>
      </c>
      <c r="N9">
        <v>4.1500000000000004</v>
      </c>
      <c r="O9">
        <v>78.599999999999994</v>
      </c>
      <c r="P9">
        <v>1.55</v>
      </c>
      <c r="Q9">
        <v>-70</v>
      </c>
      <c r="R9" s="4">
        <v>95</v>
      </c>
      <c r="S9" s="22">
        <v>78.599999999999994</v>
      </c>
      <c r="T9" s="24">
        <v>1.55</v>
      </c>
      <c r="U9" s="9">
        <v>-1.0282776349614275</v>
      </c>
      <c r="V9" s="8" t="s">
        <v>19</v>
      </c>
    </row>
    <row r="10" spans="1:22" ht="15.75" x14ac:dyDescent="0.25">
      <c r="A10" s="6" t="s">
        <v>1273</v>
      </c>
      <c r="B10" s="5" t="s">
        <v>593</v>
      </c>
      <c r="C10" s="13">
        <v>8.4</v>
      </c>
      <c r="D10" s="13">
        <v>0.5</v>
      </c>
      <c r="E10" s="13">
        <v>2</v>
      </c>
      <c r="F10">
        <v>0.1072</v>
      </c>
      <c r="G10">
        <v>8.4999999999999995E-4</v>
      </c>
      <c r="H10">
        <v>4.7</v>
      </c>
      <c r="I10">
        <v>0.06</v>
      </c>
      <c r="J10">
        <v>0.31730000000000003</v>
      </c>
      <c r="K10">
        <v>3.4499999999999999E-3</v>
      </c>
      <c r="L10">
        <v>0.79203000000000001</v>
      </c>
      <c r="M10">
        <v>1762</v>
      </c>
      <c r="N10">
        <v>10.5</v>
      </c>
      <c r="O10">
        <v>1774</v>
      </c>
      <c r="P10">
        <v>17</v>
      </c>
      <c r="Q10">
        <v>1752</v>
      </c>
      <c r="R10" s="4">
        <v>14.5</v>
      </c>
      <c r="S10" s="22">
        <v>1752</v>
      </c>
      <c r="T10" s="24">
        <v>14.5</v>
      </c>
      <c r="U10" s="9">
        <v>-1.2557077625570789</v>
      </c>
      <c r="V10" s="8" t="s">
        <v>19</v>
      </c>
    </row>
    <row r="11" spans="1:22" ht="15.75" x14ac:dyDescent="0.25">
      <c r="A11" s="6" t="s">
        <v>1273</v>
      </c>
      <c r="B11" s="5" t="s">
        <v>594</v>
      </c>
      <c r="C11" s="13">
        <v>9</v>
      </c>
      <c r="D11" s="13">
        <v>13.043478260869566</v>
      </c>
      <c r="E11" s="13">
        <v>7.6666666666666661E-2</v>
      </c>
      <c r="F11">
        <v>6.4000000000000001E-2</v>
      </c>
      <c r="G11">
        <v>0.01</v>
      </c>
      <c r="H11">
        <v>0.104</v>
      </c>
      <c r="I11">
        <v>1.4999999999999999E-2</v>
      </c>
      <c r="J11">
        <v>1.3299999999999999E-2</v>
      </c>
      <c r="K11">
        <v>6.4999999999999997E-4</v>
      </c>
      <c r="L11">
        <v>-2.7361E-2</v>
      </c>
      <c r="M11">
        <v>95</v>
      </c>
      <c r="N11">
        <v>14</v>
      </c>
      <c r="O11">
        <v>85</v>
      </c>
      <c r="P11">
        <v>4.05</v>
      </c>
      <c r="Q11">
        <v>-40</v>
      </c>
      <c r="R11" s="4">
        <v>280</v>
      </c>
      <c r="S11" s="22">
        <v>85</v>
      </c>
      <c r="T11" s="24">
        <v>4.05</v>
      </c>
      <c r="U11" s="9">
        <v>10.526315789473683</v>
      </c>
      <c r="V11" s="8" t="s">
        <v>19</v>
      </c>
    </row>
    <row r="12" spans="1:22" ht="15.75" x14ac:dyDescent="0.25">
      <c r="A12" s="6" t="s">
        <v>1273</v>
      </c>
      <c r="B12" s="5" t="s">
        <v>595</v>
      </c>
      <c r="C12" s="13">
        <v>7.4</v>
      </c>
      <c r="D12" s="13">
        <v>1.4424951267056532</v>
      </c>
      <c r="E12" s="13">
        <v>0.69324324324324316</v>
      </c>
      <c r="F12">
        <v>5.0299999999999997E-2</v>
      </c>
      <c r="G12">
        <v>3.15E-3</v>
      </c>
      <c r="H12">
        <v>7.8799999999999995E-2</v>
      </c>
      <c r="I12">
        <v>4.7000000000000002E-3</v>
      </c>
      <c r="J12">
        <v>1.1129999999999999E-2</v>
      </c>
      <c r="K12">
        <v>2.7999999999999998E-4</v>
      </c>
      <c r="L12">
        <v>8.2194000000000003E-2</v>
      </c>
      <c r="M12">
        <v>76.599999999999994</v>
      </c>
      <c r="N12">
        <v>4.45</v>
      </c>
      <c r="O12">
        <v>71.3</v>
      </c>
      <c r="P12">
        <v>1.8</v>
      </c>
      <c r="Q12">
        <v>130</v>
      </c>
      <c r="R12" s="4">
        <v>125</v>
      </c>
      <c r="S12" s="22">
        <v>71.3</v>
      </c>
      <c r="T12" s="24">
        <v>1.8</v>
      </c>
      <c r="U12" s="9">
        <v>6.9190600522193169</v>
      </c>
      <c r="V12" s="8" t="s">
        <v>20</v>
      </c>
    </row>
    <row r="13" spans="1:22" ht="15.75" x14ac:dyDescent="0.25">
      <c r="A13" s="6" t="s">
        <v>1273</v>
      </c>
      <c r="B13" s="5" t="s">
        <v>596</v>
      </c>
      <c r="C13" s="13">
        <v>27</v>
      </c>
      <c r="D13" s="13">
        <v>10.505836575875486</v>
      </c>
      <c r="E13" s="13">
        <v>9.5185185185185178E-2</v>
      </c>
      <c r="F13">
        <v>5.0599999999999999E-2</v>
      </c>
      <c r="G13">
        <v>4.1999999999999997E-3</v>
      </c>
      <c r="H13">
        <v>8.6999999999999994E-2</v>
      </c>
      <c r="I13">
        <v>6.4999999999999997E-3</v>
      </c>
      <c r="J13">
        <v>1.273E-2</v>
      </c>
      <c r="K13">
        <v>2.9999999999999997E-4</v>
      </c>
      <c r="L13">
        <v>0.1143</v>
      </c>
      <c r="M13">
        <v>82</v>
      </c>
      <c r="N13">
        <v>6</v>
      </c>
      <c r="O13">
        <v>81.5</v>
      </c>
      <c r="P13">
        <v>1.9</v>
      </c>
      <c r="Q13">
        <v>-50</v>
      </c>
      <c r="R13" s="4">
        <v>145</v>
      </c>
      <c r="S13" s="22">
        <v>81.5</v>
      </c>
      <c r="T13" s="24">
        <v>1.9</v>
      </c>
      <c r="U13" s="9">
        <v>0.60975609756097615</v>
      </c>
      <c r="V13" s="8" t="s">
        <v>19</v>
      </c>
    </row>
    <row r="14" spans="1:22" ht="15.75" x14ac:dyDescent="0.25">
      <c r="A14" s="6" t="s">
        <v>1273</v>
      </c>
      <c r="B14" s="5" t="s">
        <v>597</v>
      </c>
      <c r="C14" s="13">
        <v>0</v>
      </c>
      <c r="D14" s="13">
        <v>28.189910979228486</v>
      </c>
      <c r="E14" s="13">
        <v>3.5473684210526317E-2</v>
      </c>
      <c r="F14">
        <v>4.58E-2</v>
      </c>
      <c r="G14">
        <v>2.5500000000000002E-3</v>
      </c>
      <c r="H14">
        <v>7.1999999999999995E-2</v>
      </c>
      <c r="I14">
        <v>3.65E-3</v>
      </c>
      <c r="J14">
        <v>1.0829999999999999E-2</v>
      </c>
      <c r="K14">
        <v>2.7500000000000002E-4</v>
      </c>
      <c r="L14">
        <v>5.0908000000000002E-2</v>
      </c>
      <c r="M14">
        <v>70.400000000000006</v>
      </c>
      <c r="N14">
        <v>3.45</v>
      </c>
      <c r="O14">
        <v>69.5</v>
      </c>
      <c r="P14">
        <v>1.75</v>
      </c>
      <c r="Q14">
        <v>-20</v>
      </c>
      <c r="R14" s="4">
        <v>110</v>
      </c>
      <c r="S14" s="22">
        <v>69.5</v>
      </c>
      <c r="T14" s="24">
        <v>1.75</v>
      </c>
      <c r="U14" s="9">
        <v>1.2784090909090939</v>
      </c>
      <c r="V14" s="8" t="s">
        <v>20</v>
      </c>
    </row>
    <row r="15" spans="1:22" ht="15.75" x14ac:dyDescent="0.25">
      <c r="A15" s="6" t="s">
        <v>1273</v>
      </c>
      <c r="B15" s="5" t="s">
        <v>598</v>
      </c>
      <c r="C15" s="13">
        <v>22</v>
      </c>
      <c r="D15" s="13">
        <v>12.918379330593071</v>
      </c>
      <c r="E15" s="13">
        <v>7.7409090909090914E-2</v>
      </c>
      <c r="F15">
        <v>5.16E-2</v>
      </c>
      <c r="G15">
        <v>1.9499999999999999E-3</v>
      </c>
      <c r="H15">
        <v>9.01E-2</v>
      </c>
      <c r="I15">
        <v>3.15E-3</v>
      </c>
      <c r="J15">
        <v>1.29E-2</v>
      </c>
      <c r="K15">
        <v>1.75E-4</v>
      </c>
      <c r="L15">
        <v>-7.1041000000000007E-2</v>
      </c>
      <c r="M15">
        <v>87.2</v>
      </c>
      <c r="N15">
        <v>2.95</v>
      </c>
      <c r="O15">
        <v>82.6</v>
      </c>
      <c r="P15">
        <v>1.1000000000000001</v>
      </c>
      <c r="Q15">
        <v>180</v>
      </c>
      <c r="R15" s="4">
        <v>75</v>
      </c>
      <c r="S15" s="22">
        <v>82.6</v>
      </c>
      <c r="T15" s="24">
        <v>1.1000000000000001</v>
      </c>
      <c r="U15" s="9">
        <v>5.2752293577981728</v>
      </c>
      <c r="V15" s="8" t="s">
        <v>19</v>
      </c>
    </row>
    <row r="16" spans="1:22" ht="15.75" x14ac:dyDescent="0.25">
      <c r="A16" s="6" t="s">
        <v>1273</v>
      </c>
      <c r="B16" s="5" t="s">
        <v>599</v>
      </c>
      <c r="C16" s="13">
        <v>34</v>
      </c>
      <c r="D16" s="13">
        <v>3.1481481481481479</v>
      </c>
      <c r="E16" s="13">
        <v>0.31764705882352945</v>
      </c>
      <c r="F16">
        <v>4.7899999999999998E-2</v>
      </c>
      <c r="G16">
        <v>1.15E-3</v>
      </c>
      <c r="H16">
        <v>7.5600000000000001E-2</v>
      </c>
      <c r="I16">
        <v>1.9E-3</v>
      </c>
      <c r="J16">
        <v>1.125E-2</v>
      </c>
      <c r="K16">
        <v>1.6000000000000001E-4</v>
      </c>
      <c r="L16">
        <v>0.17257</v>
      </c>
      <c r="M16">
        <v>73.8</v>
      </c>
      <c r="N16">
        <v>1.8</v>
      </c>
      <c r="O16">
        <v>72.099999999999994</v>
      </c>
      <c r="P16">
        <v>1.05</v>
      </c>
      <c r="Q16">
        <v>90</v>
      </c>
      <c r="R16" s="4">
        <v>50</v>
      </c>
      <c r="S16" s="22">
        <v>72.099999999999994</v>
      </c>
      <c r="T16" s="24">
        <v>1.05</v>
      </c>
      <c r="U16" s="9">
        <v>2.3035230352303593</v>
      </c>
      <c r="V16" s="8" t="s">
        <v>19</v>
      </c>
    </row>
    <row r="17" spans="1:22" ht="15.75" x14ac:dyDescent="0.25">
      <c r="A17" s="6" t="s">
        <v>1273</v>
      </c>
      <c r="B17" s="5" t="s">
        <v>600</v>
      </c>
      <c r="C17" s="13">
        <v>5.0999999999999996</v>
      </c>
      <c r="D17" s="13">
        <v>2.912621359223301</v>
      </c>
      <c r="E17" s="13">
        <v>0.34333333333333332</v>
      </c>
      <c r="F17">
        <v>5.6000000000000001E-2</v>
      </c>
      <c r="G17">
        <v>5.4999999999999997E-3</v>
      </c>
      <c r="H17">
        <v>9.4E-2</v>
      </c>
      <c r="I17">
        <v>8.9999999999999993E-3</v>
      </c>
      <c r="J17">
        <v>1.2239999999999999E-2</v>
      </c>
      <c r="K17">
        <v>2.9500000000000001E-4</v>
      </c>
      <c r="L17">
        <v>4.1843999999999999E-2</v>
      </c>
      <c r="M17">
        <v>87</v>
      </c>
      <c r="N17">
        <v>8</v>
      </c>
      <c r="O17">
        <v>78.400000000000006</v>
      </c>
      <c r="P17">
        <v>1.9</v>
      </c>
      <c r="Q17">
        <v>-40</v>
      </c>
      <c r="R17" s="4">
        <v>170</v>
      </c>
      <c r="S17" s="22">
        <v>78.400000000000006</v>
      </c>
      <c r="T17" s="24">
        <v>1.9</v>
      </c>
      <c r="U17" s="9">
        <v>9.8850574712643571</v>
      </c>
      <c r="V17" s="8" t="s">
        <v>19</v>
      </c>
    </row>
    <row r="18" spans="1:22" ht="15.75" x14ac:dyDescent="0.25">
      <c r="A18" s="6" t="s">
        <v>1273</v>
      </c>
      <c r="B18" s="5" t="s">
        <v>601</v>
      </c>
      <c r="C18" s="13">
        <v>4.4000000000000004</v>
      </c>
      <c r="D18" s="13">
        <v>3.6974789915966388</v>
      </c>
      <c r="E18" s="13">
        <v>0.27045454545454545</v>
      </c>
      <c r="F18">
        <v>5.7000000000000002E-2</v>
      </c>
      <c r="G18">
        <v>6.4999999999999997E-3</v>
      </c>
      <c r="H18">
        <v>8.3000000000000004E-2</v>
      </c>
      <c r="I18">
        <v>9.4999999999999998E-3</v>
      </c>
      <c r="J18">
        <v>1.095E-2</v>
      </c>
      <c r="K18">
        <v>3.9500000000000001E-4</v>
      </c>
      <c r="L18">
        <v>-4.7638E-2</v>
      </c>
      <c r="M18">
        <v>79</v>
      </c>
      <c r="N18">
        <v>9</v>
      </c>
      <c r="O18">
        <v>70.2</v>
      </c>
      <c r="P18">
        <v>2.5499999999999998</v>
      </c>
      <c r="Q18">
        <v>60</v>
      </c>
      <c r="R18" s="4">
        <v>205</v>
      </c>
      <c r="S18" s="22">
        <v>70.2</v>
      </c>
      <c r="T18" s="24">
        <v>2.5499999999999998</v>
      </c>
      <c r="U18" s="9">
        <v>11.139240506329106</v>
      </c>
      <c r="V18" s="8" t="s">
        <v>20</v>
      </c>
    </row>
    <row r="19" spans="1:22" ht="15.75" x14ac:dyDescent="0.25">
      <c r="A19" s="6" t="s">
        <v>1273</v>
      </c>
      <c r="B19" s="5" t="s">
        <v>602</v>
      </c>
      <c r="C19" s="13">
        <v>2</v>
      </c>
      <c r="D19" s="13">
        <v>1.2828736369467608</v>
      </c>
      <c r="E19" s="13">
        <v>0.77949999999999997</v>
      </c>
      <c r="F19">
        <v>5.0799999999999998E-2</v>
      </c>
      <c r="G19">
        <v>3.9500000000000004E-3</v>
      </c>
      <c r="H19">
        <v>7.6999999999999999E-2</v>
      </c>
      <c r="I19">
        <v>6.0000000000000001E-3</v>
      </c>
      <c r="J19">
        <v>1.1259999999999999E-2</v>
      </c>
      <c r="K19">
        <v>2.5999999999999998E-4</v>
      </c>
      <c r="L19">
        <v>4.3357E-2</v>
      </c>
      <c r="M19">
        <v>73</v>
      </c>
      <c r="N19">
        <v>5.5</v>
      </c>
      <c r="O19">
        <v>72.099999999999994</v>
      </c>
      <c r="P19">
        <v>1.65</v>
      </c>
      <c r="Q19">
        <v>-100</v>
      </c>
      <c r="R19" s="4">
        <v>135</v>
      </c>
      <c r="S19" s="22">
        <v>72.099999999999994</v>
      </c>
      <c r="T19" s="24">
        <v>1.65</v>
      </c>
      <c r="U19" s="9">
        <v>1.2328767123287787</v>
      </c>
      <c r="V19" s="8" t="s">
        <v>19</v>
      </c>
    </row>
    <row r="20" spans="1:22" ht="15.75" x14ac:dyDescent="0.25">
      <c r="A20" s="6" t="s">
        <v>1273</v>
      </c>
      <c r="B20" s="5" t="s">
        <v>603</v>
      </c>
      <c r="C20" s="13">
        <v>14</v>
      </c>
      <c r="D20" s="13">
        <v>7.1684587813620064</v>
      </c>
      <c r="E20" s="13">
        <v>0.13950000000000001</v>
      </c>
      <c r="F20">
        <v>5.04E-2</v>
      </c>
      <c r="G20">
        <v>1.8500000000000001E-3</v>
      </c>
      <c r="H20">
        <v>8.9800000000000005E-2</v>
      </c>
      <c r="I20">
        <v>3.0500000000000002E-3</v>
      </c>
      <c r="J20">
        <v>1.302E-2</v>
      </c>
      <c r="K20">
        <v>1.9000000000000001E-4</v>
      </c>
      <c r="L20">
        <v>-4.7336999999999997E-2</v>
      </c>
      <c r="M20">
        <v>86.8</v>
      </c>
      <c r="N20">
        <v>2.8</v>
      </c>
      <c r="O20">
        <v>83.4</v>
      </c>
      <c r="P20" s="6">
        <v>1.2</v>
      </c>
      <c r="Q20">
        <v>100</v>
      </c>
      <c r="R20" s="4">
        <v>70</v>
      </c>
      <c r="S20" s="21">
        <v>83.4</v>
      </c>
      <c r="T20" s="23">
        <v>1.2</v>
      </c>
      <c r="U20" s="9">
        <v>3.9170506912442282</v>
      </c>
      <c r="V20" s="8" t="s">
        <v>19</v>
      </c>
    </row>
    <row r="21" spans="1:22" ht="15.75" x14ac:dyDescent="0.25">
      <c r="A21" s="6" t="s">
        <v>1273</v>
      </c>
      <c r="B21" s="5" t="s">
        <v>604</v>
      </c>
      <c r="C21" s="13">
        <v>7.9</v>
      </c>
      <c r="D21" s="13">
        <v>0.33617021276595749</v>
      </c>
      <c r="E21" s="13">
        <v>2.9746835443037973</v>
      </c>
      <c r="F21">
        <v>0.1033</v>
      </c>
      <c r="G21">
        <v>7.5000000000000002E-4</v>
      </c>
      <c r="H21">
        <v>3.9630000000000001</v>
      </c>
      <c r="I21">
        <v>4.3999999999999997E-2</v>
      </c>
      <c r="J21">
        <v>0.27989999999999998</v>
      </c>
      <c r="K21">
        <v>3.4499999999999999E-3</v>
      </c>
      <c r="L21">
        <v>0.81723999999999997</v>
      </c>
      <c r="M21">
        <v>1623</v>
      </c>
      <c r="N21">
        <v>9</v>
      </c>
      <c r="O21">
        <v>1589</v>
      </c>
      <c r="P21" s="6">
        <v>17.5</v>
      </c>
      <c r="Q21">
        <v>1678</v>
      </c>
      <c r="R21" s="4">
        <v>13</v>
      </c>
      <c r="S21" s="21">
        <v>1678</v>
      </c>
      <c r="T21" s="23">
        <v>13</v>
      </c>
      <c r="U21" s="9">
        <v>5.3039332538736605</v>
      </c>
      <c r="V21" s="8" t="s">
        <v>19</v>
      </c>
    </row>
    <row r="22" spans="1:22" ht="15.75" x14ac:dyDescent="0.25">
      <c r="A22" s="6" t="s">
        <v>1273</v>
      </c>
      <c r="B22" s="5" t="s">
        <v>605</v>
      </c>
      <c r="C22" s="13">
        <v>19</v>
      </c>
      <c r="D22" s="13">
        <v>9.5</v>
      </c>
      <c r="E22" s="13">
        <v>0.10526315789473684</v>
      </c>
      <c r="F22">
        <v>4.9099999999999998E-2</v>
      </c>
      <c r="G22">
        <v>2.2000000000000001E-3</v>
      </c>
      <c r="H22">
        <v>8.1799999999999998E-2</v>
      </c>
      <c r="I22">
        <v>3.15E-3</v>
      </c>
      <c r="J22">
        <v>1.2449999999999999E-2</v>
      </c>
      <c r="K22">
        <v>1.65E-4</v>
      </c>
      <c r="L22">
        <v>-5.3055999999999999E-2</v>
      </c>
      <c r="M22">
        <v>79.3</v>
      </c>
      <c r="N22">
        <v>2.95</v>
      </c>
      <c r="O22">
        <v>79.7</v>
      </c>
      <c r="P22" s="6">
        <v>1.05</v>
      </c>
      <c r="Q22">
        <v>20</v>
      </c>
      <c r="R22" s="4">
        <v>75</v>
      </c>
      <c r="S22" s="21">
        <v>79.7</v>
      </c>
      <c r="T22" s="23">
        <v>1.05</v>
      </c>
      <c r="U22" s="9">
        <v>-0.50441361916773175</v>
      </c>
      <c r="V22" s="8" t="s">
        <v>19</v>
      </c>
    </row>
    <row r="23" spans="1:22" ht="15.75" x14ac:dyDescent="0.25">
      <c r="A23" s="6" t="s">
        <v>1273</v>
      </c>
      <c r="B23" s="5" t="s">
        <v>606</v>
      </c>
      <c r="C23" s="13">
        <v>4.9000000000000004</v>
      </c>
      <c r="D23" s="13">
        <v>0.30061349693251532</v>
      </c>
      <c r="E23" s="13">
        <v>3.3265306122448979</v>
      </c>
      <c r="F23">
        <v>4.9200000000000001E-2</v>
      </c>
      <c r="G23">
        <v>4.0000000000000001E-3</v>
      </c>
      <c r="H23">
        <v>7.6999999999999999E-2</v>
      </c>
      <c r="I23">
        <v>5.4999999999999997E-3</v>
      </c>
      <c r="J23">
        <v>1.18E-2</v>
      </c>
      <c r="K23">
        <v>2.5500000000000002E-4</v>
      </c>
      <c r="L23">
        <v>-0.15159</v>
      </c>
      <c r="M23">
        <v>74</v>
      </c>
      <c r="N23">
        <v>5</v>
      </c>
      <c r="O23">
        <v>75.599999999999994</v>
      </c>
      <c r="P23" s="6">
        <v>1.6</v>
      </c>
      <c r="Q23">
        <v>-80</v>
      </c>
      <c r="R23" s="4">
        <v>135</v>
      </c>
      <c r="S23" s="21">
        <v>75.599999999999994</v>
      </c>
      <c r="T23" s="23">
        <v>1.6</v>
      </c>
      <c r="U23" s="9">
        <v>-2.1621621621621623</v>
      </c>
      <c r="V23" s="8" t="s">
        <v>19</v>
      </c>
    </row>
    <row r="24" spans="1:22" ht="15.75" x14ac:dyDescent="0.25">
      <c r="A24" s="6" t="s">
        <v>1273</v>
      </c>
      <c r="B24" s="5" t="s">
        <v>607</v>
      </c>
      <c r="C24" s="13">
        <v>64</v>
      </c>
      <c r="D24" s="13">
        <v>37.66921718658034</v>
      </c>
      <c r="E24" s="13">
        <v>2.6546875000000001E-2</v>
      </c>
      <c r="F24">
        <v>5.2200000000000003E-2</v>
      </c>
      <c r="G24">
        <v>2.7000000000000001E-3</v>
      </c>
      <c r="H24">
        <v>0.114</v>
      </c>
      <c r="I24">
        <v>5.0000000000000001E-3</v>
      </c>
      <c r="J24">
        <v>1.6070000000000001E-2</v>
      </c>
      <c r="K24">
        <v>2.9500000000000001E-4</v>
      </c>
      <c r="L24">
        <v>3.9059000000000003E-2</v>
      </c>
      <c r="M24">
        <v>109.5</v>
      </c>
      <c r="N24">
        <v>4.5999999999999996</v>
      </c>
      <c r="O24">
        <v>102.8</v>
      </c>
      <c r="P24">
        <v>1.9</v>
      </c>
      <c r="Q24">
        <v>200</v>
      </c>
      <c r="R24">
        <v>90</v>
      </c>
      <c r="S24" s="22">
        <v>102.8</v>
      </c>
      <c r="T24" s="24">
        <v>1.9</v>
      </c>
      <c r="U24" s="9">
        <v>6.1187214611872154</v>
      </c>
    </row>
    <row r="25" spans="1:22" ht="15.75" x14ac:dyDescent="0.25">
      <c r="A25" s="6" t="s">
        <v>1273</v>
      </c>
      <c r="B25" s="5" t="s">
        <v>925</v>
      </c>
      <c r="C25" s="13">
        <v>100</v>
      </c>
      <c r="D25" s="13">
        <v>1.4492753623188406</v>
      </c>
      <c r="E25" s="13">
        <v>0.69</v>
      </c>
      <c r="F25">
        <v>5.2999999999999999E-2</v>
      </c>
      <c r="G25">
        <v>2.4380000000000001E-3</v>
      </c>
      <c r="J25">
        <v>2.3786869647954331E-2</v>
      </c>
      <c r="K25">
        <v>3.8058991436726932E-4</v>
      </c>
      <c r="O25">
        <v>150.80000000000001</v>
      </c>
      <c r="P25">
        <v>1.25</v>
      </c>
      <c r="S25" s="22">
        <v>150.80000000000001</v>
      </c>
      <c r="T25" s="24">
        <v>1.25</v>
      </c>
    </row>
    <row r="26" spans="1:22" ht="15.75" x14ac:dyDescent="0.25">
      <c r="A26" s="6" t="s">
        <v>1273</v>
      </c>
      <c r="B26" s="5" t="s">
        <v>926</v>
      </c>
      <c r="C26" s="13">
        <v>304</v>
      </c>
      <c r="D26" s="13">
        <v>1.216</v>
      </c>
      <c r="E26" s="13">
        <v>0.82236842105263153</v>
      </c>
      <c r="F26">
        <v>5.4300000000000001E-2</v>
      </c>
      <c r="G26">
        <v>1.5746999999999998E-3</v>
      </c>
      <c r="J26">
        <v>2.3906287353573991E-2</v>
      </c>
      <c r="K26">
        <v>5.0203203442505387E-4</v>
      </c>
      <c r="O26">
        <v>151.30000000000001</v>
      </c>
      <c r="P26">
        <v>1.6</v>
      </c>
      <c r="S26" s="22">
        <v>151.30000000000001</v>
      </c>
      <c r="T26" s="24">
        <v>1.6</v>
      </c>
    </row>
    <row r="27" spans="1:22" ht="15.75" x14ac:dyDescent="0.25">
      <c r="A27" s="6" t="s">
        <v>1273</v>
      </c>
      <c r="B27" s="5" t="s">
        <v>927</v>
      </c>
      <c r="C27" s="13">
        <v>327</v>
      </c>
      <c r="D27" s="13">
        <v>0.71868131868131868</v>
      </c>
      <c r="E27" s="13">
        <v>1.3914373088685015</v>
      </c>
      <c r="F27">
        <v>5.6099999999999997E-2</v>
      </c>
      <c r="G27">
        <v>1.5707999999999998E-3</v>
      </c>
      <c r="J27">
        <v>2.4248302618816681E-2</v>
      </c>
      <c r="K27">
        <v>5.0921435499515038E-4</v>
      </c>
      <c r="O27">
        <v>153.1</v>
      </c>
      <c r="P27">
        <v>1.6</v>
      </c>
      <c r="S27" s="22">
        <v>153.1</v>
      </c>
      <c r="T27" s="24">
        <v>1.6</v>
      </c>
    </row>
    <row r="28" spans="1:22" ht="15.75" x14ac:dyDescent="0.25">
      <c r="A28" s="6" t="s">
        <v>1273</v>
      </c>
      <c r="B28" s="5" t="s">
        <v>928</v>
      </c>
      <c r="C28" s="13">
        <v>683</v>
      </c>
      <c r="D28" s="13">
        <v>0.51939163498098861</v>
      </c>
      <c r="E28" s="13">
        <v>1.9253294289897511</v>
      </c>
      <c r="F28">
        <v>4.8000000000000001E-2</v>
      </c>
      <c r="G28">
        <v>1.0560000000000001E-3</v>
      </c>
      <c r="J28">
        <v>2.3557126030624261E-2</v>
      </c>
      <c r="K28">
        <v>4.7114252061248522E-4</v>
      </c>
      <c r="O28">
        <v>150.30000000000001</v>
      </c>
      <c r="P28">
        <v>1.5</v>
      </c>
      <c r="S28" s="22">
        <v>150.30000000000001</v>
      </c>
      <c r="T28" s="24">
        <v>1.5</v>
      </c>
    </row>
    <row r="29" spans="1:22" ht="15.75" x14ac:dyDescent="0.25">
      <c r="A29" s="6" t="s">
        <v>1273</v>
      </c>
      <c r="B29" s="5" t="s">
        <v>929</v>
      </c>
      <c r="C29" s="13">
        <v>494</v>
      </c>
      <c r="D29" s="13">
        <v>0.58049353701527617</v>
      </c>
      <c r="E29" s="13">
        <v>1.7226720647773279</v>
      </c>
      <c r="F29">
        <v>5.0500000000000003E-2</v>
      </c>
      <c r="G29">
        <v>1.2120000000000002E-3</v>
      </c>
      <c r="J29">
        <v>2.3562676720075403E-2</v>
      </c>
      <c r="K29">
        <v>4.9481621112158346E-4</v>
      </c>
      <c r="O29">
        <v>149.80000000000001</v>
      </c>
      <c r="P29">
        <v>1.55</v>
      </c>
      <c r="S29" s="22">
        <v>149.80000000000001</v>
      </c>
      <c r="T29" s="24">
        <v>1.55</v>
      </c>
    </row>
    <row r="30" spans="1:22" ht="15.75" x14ac:dyDescent="0.25">
      <c r="A30" s="6" t="s">
        <v>1273</v>
      </c>
      <c r="B30" s="5" t="s">
        <v>930</v>
      </c>
      <c r="C30" s="13">
        <v>568</v>
      </c>
      <c r="D30" s="13">
        <v>0.56405163853028795</v>
      </c>
      <c r="E30" s="13">
        <v>1.772887323943662</v>
      </c>
      <c r="F30">
        <v>5.0200000000000002E-2</v>
      </c>
      <c r="G30">
        <v>1.1546E-3</v>
      </c>
      <c r="J30">
        <v>2.4067388688327317E-2</v>
      </c>
      <c r="K30">
        <v>5.0541516245487372E-4</v>
      </c>
      <c r="O30">
        <v>153.1</v>
      </c>
      <c r="P30">
        <v>1.55</v>
      </c>
      <c r="S30" s="22">
        <v>153.1</v>
      </c>
      <c r="T30" s="24">
        <v>1.55</v>
      </c>
    </row>
    <row r="31" spans="1:22" ht="15.75" x14ac:dyDescent="0.25">
      <c r="A31" s="6" t="s">
        <v>1273</v>
      </c>
      <c r="B31" s="5" t="s">
        <v>931</v>
      </c>
      <c r="C31" s="13">
        <v>454</v>
      </c>
      <c r="D31" s="13">
        <v>1.5818815331010454</v>
      </c>
      <c r="E31" s="13">
        <v>0.63215859030837007</v>
      </c>
      <c r="F31">
        <v>4.7899999999999998E-2</v>
      </c>
      <c r="G31">
        <v>1.2454E-3</v>
      </c>
      <c r="J31">
        <v>2.4443901246638967E-2</v>
      </c>
      <c r="K31">
        <v>5.1332192617941838E-4</v>
      </c>
      <c r="O31">
        <v>155.9</v>
      </c>
      <c r="P31">
        <v>1.6</v>
      </c>
      <c r="S31" s="22">
        <v>155.9</v>
      </c>
      <c r="T31" s="24">
        <v>1.6</v>
      </c>
    </row>
    <row r="32" spans="1:22" ht="15.75" x14ac:dyDescent="0.25">
      <c r="A32" s="6" t="s">
        <v>1273</v>
      </c>
      <c r="B32" s="5" t="s">
        <v>932</v>
      </c>
      <c r="C32" s="13">
        <v>419</v>
      </c>
      <c r="D32" s="13">
        <v>1.6053639846743295</v>
      </c>
      <c r="E32" s="13">
        <v>0.62291169451073991</v>
      </c>
      <c r="F32">
        <v>5.1400000000000001E-2</v>
      </c>
      <c r="G32">
        <v>1.6448000000000001E-3</v>
      </c>
      <c r="J32">
        <v>2.3239600278875203E-2</v>
      </c>
      <c r="K32">
        <v>1.8591680223100163E-4</v>
      </c>
      <c r="O32">
        <v>147.69999999999999</v>
      </c>
      <c r="P32" s="6">
        <v>0.6</v>
      </c>
      <c r="S32" s="21">
        <v>147.69999999999999</v>
      </c>
      <c r="T32" s="23">
        <v>0.6</v>
      </c>
    </row>
    <row r="33" spans="1:20" ht="15.75" x14ac:dyDescent="0.25">
      <c r="A33" s="6" t="s">
        <v>1273</v>
      </c>
      <c r="B33" s="5" t="s">
        <v>933</v>
      </c>
      <c r="C33" s="13">
        <v>386</v>
      </c>
      <c r="D33" s="13">
        <v>1.93</v>
      </c>
      <c r="E33" s="13">
        <v>0.51813471502590669</v>
      </c>
      <c r="F33">
        <v>4.8599999999999997E-2</v>
      </c>
      <c r="G33">
        <v>1.2149999999999999E-3</v>
      </c>
      <c r="J33">
        <v>2.3769907297361541E-2</v>
      </c>
      <c r="K33">
        <v>1.9015925837889233E-4</v>
      </c>
      <c r="O33">
        <v>151.5</v>
      </c>
      <c r="P33" s="6">
        <v>0.65</v>
      </c>
      <c r="S33" s="21">
        <v>151.5</v>
      </c>
      <c r="T33" s="23">
        <v>0.65</v>
      </c>
    </row>
    <row r="34" spans="1:20" ht="15.75" x14ac:dyDescent="0.25">
      <c r="A34" s="6" t="s">
        <v>1273</v>
      </c>
      <c r="B34" s="5" t="s">
        <v>934</v>
      </c>
      <c r="C34" s="13">
        <v>384</v>
      </c>
      <c r="D34" s="13">
        <v>1.5933609958506223</v>
      </c>
      <c r="E34" s="13">
        <v>0.62760416666666663</v>
      </c>
      <c r="F34">
        <v>5.0299999999999997E-2</v>
      </c>
      <c r="G34">
        <v>1.2574999999999999E-3</v>
      </c>
      <c r="J34">
        <v>2.3730422401518746E-2</v>
      </c>
      <c r="K34">
        <v>1.8984337921214997E-4</v>
      </c>
      <c r="O34">
        <v>151</v>
      </c>
      <c r="P34">
        <v>0.65</v>
      </c>
      <c r="S34" s="22">
        <v>151</v>
      </c>
      <c r="T34" s="24">
        <v>0.65</v>
      </c>
    </row>
    <row r="35" spans="1:20" ht="15.75" x14ac:dyDescent="0.25">
      <c r="A35" s="6" t="s">
        <v>1273</v>
      </c>
      <c r="B35" s="5" t="s">
        <v>935</v>
      </c>
      <c r="C35" s="13">
        <v>587</v>
      </c>
      <c r="D35" s="13">
        <v>1.3909952606635072</v>
      </c>
      <c r="E35" s="13">
        <v>0.71890971039182283</v>
      </c>
      <c r="F35">
        <v>5.0900000000000001E-2</v>
      </c>
      <c r="G35">
        <v>1.018E-3</v>
      </c>
      <c r="J35">
        <v>2.3843586075345733E-2</v>
      </c>
      <c r="K35">
        <v>1.6690510252742011E-4</v>
      </c>
      <c r="O35">
        <v>151.6</v>
      </c>
      <c r="P35">
        <v>0.5</v>
      </c>
      <c r="S35" s="22">
        <v>151.6</v>
      </c>
      <c r="T35" s="24">
        <v>0.5</v>
      </c>
    </row>
    <row r="36" spans="1:20" ht="15.75" x14ac:dyDescent="0.25">
      <c r="A36" s="6" t="s">
        <v>1273</v>
      </c>
      <c r="B36" s="5" t="s">
        <v>936</v>
      </c>
      <c r="C36" s="13">
        <v>131</v>
      </c>
      <c r="D36" s="13">
        <v>1.7945205479452055</v>
      </c>
      <c r="E36" s="13">
        <v>0.5572519083969466</v>
      </c>
      <c r="F36">
        <v>5.3499999999999999E-2</v>
      </c>
      <c r="G36">
        <v>2.1934999999999997E-3</v>
      </c>
      <c r="J36">
        <v>2.3679848448969927E-2</v>
      </c>
      <c r="K36">
        <v>3.3151787828557895E-4</v>
      </c>
      <c r="O36">
        <v>150.1</v>
      </c>
      <c r="P36">
        <v>1.05</v>
      </c>
      <c r="S36" s="22">
        <v>150.1</v>
      </c>
      <c r="T36" s="24">
        <v>1.05</v>
      </c>
    </row>
    <row r="37" spans="1:20" ht="15.75" x14ac:dyDescent="0.25">
      <c r="A37" s="6" t="s">
        <v>1273</v>
      </c>
      <c r="B37" s="5" t="s">
        <v>937</v>
      </c>
      <c r="C37" s="13">
        <v>546</v>
      </c>
      <c r="D37" s="13">
        <v>1.2160356347438752</v>
      </c>
      <c r="E37" s="13">
        <v>0.82234432234432231</v>
      </c>
      <c r="F37">
        <v>4.9599999999999998E-2</v>
      </c>
      <c r="G37">
        <v>1.0415999999999999E-3</v>
      </c>
      <c r="J37">
        <v>2.4195499637067505E-2</v>
      </c>
      <c r="K37">
        <v>1.6936849745947252E-4</v>
      </c>
      <c r="O37">
        <v>154</v>
      </c>
      <c r="P37" s="6">
        <v>0.55000000000000004</v>
      </c>
      <c r="R37" s="4"/>
      <c r="S37" s="21">
        <v>154</v>
      </c>
      <c r="T37" s="23">
        <v>0.55000000000000004</v>
      </c>
    </row>
    <row r="38" spans="1:20" ht="15.75" x14ac:dyDescent="0.25">
      <c r="A38" s="6" t="s">
        <v>1273</v>
      </c>
      <c r="B38" s="5" t="s">
        <v>938</v>
      </c>
      <c r="C38" s="13">
        <v>662</v>
      </c>
      <c r="D38" s="13">
        <v>1.5650118203309693</v>
      </c>
      <c r="E38" s="13">
        <v>0.63897280966767367</v>
      </c>
      <c r="F38">
        <v>5.1700000000000003E-2</v>
      </c>
      <c r="G38">
        <v>9.8229999999999997E-4</v>
      </c>
      <c r="J38">
        <v>2.3490721165139769E-2</v>
      </c>
      <c r="K38">
        <v>1.4094432699083862E-4</v>
      </c>
      <c r="O38">
        <v>149.19999999999999</v>
      </c>
      <c r="P38" s="6">
        <v>0.5</v>
      </c>
      <c r="R38" s="4"/>
      <c r="S38" s="21">
        <v>149.19999999999999</v>
      </c>
      <c r="T38" s="23">
        <v>0.5</v>
      </c>
    </row>
    <row r="39" spans="1:20" ht="15.75" x14ac:dyDescent="0.25">
      <c r="A39" s="6" t="s">
        <v>1273</v>
      </c>
      <c r="B39" s="5" t="s">
        <v>939</v>
      </c>
      <c r="C39" s="13">
        <v>423</v>
      </c>
      <c r="D39" s="13">
        <v>0.91956521739130437</v>
      </c>
      <c r="E39" s="13">
        <v>1.0874704491725768</v>
      </c>
      <c r="F39">
        <v>5.1400000000000001E-2</v>
      </c>
      <c r="G39">
        <v>1.2336000000000001E-3</v>
      </c>
      <c r="J39">
        <v>2.3724792408066429E-2</v>
      </c>
      <c r="K39">
        <v>1.8979833926453143E-4</v>
      </c>
      <c r="O39">
        <v>150.69999999999999</v>
      </c>
      <c r="P39" s="6">
        <v>0.6</v>
      </c>
      <c r="R39" s="4"/>
      <c r="S39" s="21">
        <v>150.69999999999999</v>
      </c>
      <c r="T39" s="23">
        <v>0.6</v>
      </c>
    </row>
    <row r="40" spans="1:20" ht="15.75" x14ac:dyDescent="0.25">
      <c r="A40" s="6" t="s">
        <v>1273</v>
      </c>
      <c r="B40" s="5" t="s">
        <v>940</v>
      </c>
      <c r="C40" s="13">
        <v>190</v>
      </c>
      <c r="D40" s="13">
        <v>0.6312292358803987</v>
      </c>
      <c r="E40" s="13">
        <v>1.5842105263157895</v>
      </c>
      <c r="F40">
        <v>5.1999999999999998E-2</v>
      </c>
      <c r="G40">
        <v>1.6119999999999999E-3</v>
      </c>
      <c r="J40">
        <v>2.3386342376052388E-2</v>
      </c>
      <c r="K40">
        <v>2.572497661365763E-4</v>
      </c>
      <c r="O40">
        <v>148.5</v>
      </c>
      <c r="P40" s="6">
        <v>0.8</v>
      </c>
      <c r="R40" s="4"/>
      <c r="S40" s="21">
        <v>148.5</v>
      </c>
      <c r="T40" s="23">
        <v>0.8</v>
      </c>
    </row>
    <row r="41" spans="1:20" ht="15.75" x14ac:dyDescent="0.25">
      <c r="A41" s="6" t="s">
        <v>1273</v>
      </c>
      <c r="B41" s="5" t="s">
        <v>941</v>
      </c>
      <c r="C41" s="13">
        <v>69</v>
      </c>
      <c r="D41" s="13">
        <v>0.5847457627118644</v>
      </c>
      <c r="E41" s="13">
        <v>1.7101449275362319</v>
      </c>
      <c r="F41">
        <v>5.0700000000000002E-2</v>
      </c>
      <c r="G41">
        <v>3.042E-3</v>
      </c>
      <c r="J41">
        <v>2.4703557312252968E-2</v>
      </c>
      <c r="K41">
        <v>6.1758893280632423E-4</v>
      </c>
      <c r="O41">
        <v>161.19999999999999</v>
      </c>
      <c r="P41" s="6">
        <v>1.95</v>
      </c>
      <c r="R41" s="4"/>
      <c r="S41" s="21">
        <v>161.19999999999999</v>
      </c>
      <c r="T41" s="23">
        <v>1.95</v>
      </c>
    </row>
    <row r="42" spans="1:20" ht="15.75" x14ac:dyDescent="0.25">
      <c r="A42" s="6" t="s">
        <v>1273</v>
      </c>
      <c r="B42" s="5" t="s">
        <v>942</v>
      </c>
      <c r="C42" s="13">
        <v>211</v>
      </c>
      <c r="D42" s="13">
        <v>0.60806916426512969</v>
      </c>
      <c r="E42" s="13">
        <v>1.6445497630331753</v>
      </c>
      <c r="F42">
        <v>4.9200000000000001E-2</v>
      </c>
      <c r="G42">
        <v>1.7712000000000003E-3</v>
      </c>
      <c r="J42">
        <v>2.4576062914721062E-2</v>
      </c>
      <c r="K42">
        <v>5.4067338412386345E-4</v>
      </c>
      <c r="O42">
        <v>156.19999999999999</v>
      </c>
      <c r="P42" s="6">
        <v>1.45</v>
      </c>
      <c r="R42" s="4"/>
      <c r="S42" s="21">
        <v>156.19999999999999</v>
      </c>
      <c r="T42" s="23">
        <v>1.45</v>
      </c>
    </row>
    <row r="43" spans="1:20" ht="15.75" x14ac:dyDescent="0.25">
      <c r="A43" s="6" t="s">
        <v>1273</v>
      </c>
      <c r="B43" s="5" t="s">
        <v>943</v>
      </c>
      <c r="C43" s="13">
        <v>176</v>
      </c>
      <c r="D43" s="13">
        <v>1.1000000000000001</v>
      </c>
      <c r="E43" s="13">
        <v>0.90909090909090906</v>
      </c>
      <c r="F43">
        <v>0.05</v>
      </c>
      <c r="G43">
        <v>2E-3</v>
      </c>
      <c r="J43">
        <v>2.4715768660405337E-2</v>
      </c>
      <c r="K43">
        <v>5.4374691052891746E-4</v>
      </c>
      <c r="O43">
        <v>158.19999999999999</v>
      </c>
      <c r="P43" s="6">
        <v>1.55</v>
      </c>
      <c r="R43" s="4"/>
      <c r="S43" s="21">
        <v>158.19999999999999</v>
      </c>
      <c r="T43" s="23">
        <v>1.55</v>
      </c>
    </row>
    <row r="44" spans="1:20" ht="15.75" x14ac:dyDescent="0.25">
      <c r="A44" s="6" t="s">
        <v>1273</v>
      </c>
      <c r="B44" s="5" t="s">
        <v>944</v>
      </c>
      <c r="C44" s="13">
        <v>82</v>
      </c>
      <c r="D44" s="13">
        <v>0.73873873873873874</v>
      </c>
      <c r="E44" s="13">
        <v>1.3536585365853659</v>
      </c>
      <c r="F44">
        <v>4.3299999999999998E-2</v>
      </c>
      <c r="G44">
        <v>2.7712000000000001E-3</v>
      </c>
      <c r="J44">
        <v>2.4509803921568631E-2</v>
      </c>
      <c r="K44">
        <v>6.1274509803921579E-4</v>
      </c>
      <c r="O44">
        <v>156.9</v>
      </c>
      <c r="P44" s="6">
        <v>2.5499999999999998</v>
      </c>
      <c r="R44" s="4"/>
      <c r="S44" s="21">
        <v>156.9</v>
      </c>
      <c r="T44" s="23">
        <v>2.5499999999999998</v>
      </c>
    </row>
    <row r="45" spans="1:20" ht="15.75" x14ac:dyDescent="0.25">
      <c r="A45" s="6" t="s">
        <v>1273</v>
      </c>
      <c r="B45" s="5" t="s">
        <v>945</v>
      </c>
      <c r="C45" s="13">
        <v>269</v>
      </c>
      <c r="D45" s="13">
        <v>0.61415525114155256</v>
      </c>
      <c r="E45" s="13">
        <v>1.6282527881040891</v>
      </c>
      <c r="F45">
        <v>5.0599999999999999E-2</v>
      </c>
      <c r="G45">
        <v>2.8335999999999995E-3</v>
      </c>
      <c r="J45">
        <v>2.4260067928190198E-2</v>
      </c>
      <c r="K45">
        <v>5.0946142649199418E-4</v>
      </c>
      <c r="O45">
        <v>155.19999999999999</v>
      </c>
      <c r="P45" s="6">
        <v>1.45</v>
      </c>
      <c r="R45" s="4"/>
      <c r="S45" s="21">
        <v>155.19999999999999</v>
      </c>
      <c r="T45" s="23">
        <v>1.45</v>
      </c>
    </row>
    <row r="46" spans="1:20" ht="15.75" x14ac:dyDescent="0.25">
      <c r="A46" s="6" t="s">
        <v>1273</v>
      </c>
      <c r="B46" s="5" t="s">
        <v>946</v>
      </c>
      <c r="C46" s="13">
        <v>130</v>
      </c>
      <c r="D46" s="13">
        <v>0.65</v>
      </c>
      <c r="E46" s="13">
        <v>1.5384615384615385</v>
      </c>
      <c r="F46">
        <v>5.4600000000000003E-2</v>
      </c>
      <c r="G46">
        <v>2.4024000000000003E-3</v>
      </c>
      <c r="J46">
        <v>2.4431956999755682E-2</v>
      </c>
      <c r="K46">
        <v>5.619350109943807E-4</v>
      </c>
      <c r="O46">
        <v>156.80000000000001</v>
      </c>
      <c r="P46" s="6">
        <v>1.65</v>
      </c>
      <c r="R46" s="4"/>
      <c r="S46" s="21">
        <v>156.80000000000001</v>
      </c>
      <c r="T46" s="23">
        <v>1.65</v>
      </c>
    </row>
    <row r="47" spans="1:20" ht="15.75" x14ac:dyDescent="0.25">
      <c r="A47" s="6" t="s">
        <v>1273</v>
      </c>
      <c r="B47" s="5" t="s">
        <v>947</v>
      </c>
      <c r="C47" s="13">
        <v>211</v>
      </c>
      <c r="D47" s="13">
        <v>0.69180327868852454</v>
      </c>
      <c r="E47" s="13">
        <v>1.4454976303317535</v>
      </c>
      <c r="F47">
        <v>5.57E-2</v>
      </c>
      <c r="G47">
        <v>1.9495000000000001E-3</v>
      </c>
      <c r="J47">
        <v>2.3474178403755867E-2</v>
      </c>
      <c r="K47">
        <v>5.1643192488262917E-4</v>
      </c>
      <c r="O47">
        <v>147.6</v>
      </c>
      <c r="P47" s="6">
        <v>1.4</v>
      </c>
      <c r="R47" s="4"/>
      <c r="S47" s="21">
        <v>147.6</v>
      </c>
      <c r="T47" s="23">
        <v>1.4</v>
      </c>
    </row>
    <row r="48" spans="1:20" ht="15.75" x14ac:dyDescent="0.25">
      <c r="A48" s="6" t="s">
        <v>1273</v>
      </c>
      <c r="B48" s="5" t="s">
        <v>948</v>
      </c>
      <c r="C48" s="13">
        <v>181</v>
      </c>
      <c r="D48" s="13">
        <v>0.86602870813397126</v>
      </c>
      <c r="E48" s="13">
        <v>1.1546961325966851</v>
      </c>
      <c r="F48">
        <v>4.6600000000000003E-2</v>
      </c>
      <c r="G48">
        <v>1.9105999999999999E-3</v>
      </c>
      <c r="J48">
        <v>2.4277737314882253E-2</v>
      </c>
      <c r="K48">
        <v>5.3411022092740958E-4</v>
      </c>
      <c r="O48">
        <v>158.69999999999999</v>
      </c>
      <c r="P48" s="6">
        <v>1.55</v>
      </c>
      <c r="R48" s="4"/>
      <c r="S48" s="21">
        <v>158.69999999999999</v>
      </c>
      <c r="T48" s="23">
        <v>1.55</v>
      </c>
    </row>
    <row r="49" spans="1:20" ht="15.75" x14ac:dyDescent="0.25">
      <c r="A49" s="6" t="s">
        <v>1273</v>
      </c>
      <c r="B49" s="5" t="s">
        <v>949</v>
      </c>
      <c r="C49" s="13">
        <v>401</v>
      </c>
      <c r="D49" s="13">
        <v>1.5247148288973384</v>
      </c>
      <c r="E49" s="13">
        <v>0.65586034912718205</v>
      </c>
      <c r="F49">
        <v>5.0500000000000003E-2</v>
      </c>
      <c r="G49">
        <v>1.2120000000000002E-3</v>
      </c>
      <c r="J49">
        <v>2.3304591004427874E-2</v>
      </c>
      <c r="K49">
        <v>1.8643672803542299E-4</v>
      </c>
      <c r="O49">
        <v>148.19999999999999</v>
      </c>
      <c r="P49" s="6">
        <v>0.6</v>
      </c>
      <c r="R49" s="4"/>
      <c r="S49" s="21">
        <v>148.19999999999999</v>
      </c>
      <c r="T49" s="23">
        <v>0.6</v>
      </c>
    </row>
    <row r="50" spans="1:20" ht="15.75" x14ac:dyDescent="0.25">
      <c r="A50" s="6" t="s">
        <v>1273</v>
      </c>
      <c r="B50" s="5" t="s">
        <v>950</v>
      </c>
      <c r="C50" s="13">
        <v>89</v>
      </c>
      <c r="D50" s="13">
        <v>0.66417910447761197</v>
      </c>
      <c r="E50" s="13">
        <v>1.5056179775280898</v>
      </c>
      <c r="F50">
        <v>5.6000000000000001E-2</v>
      </c>
      <c r="G50">
        <v>2.8000000000000004E-3</v>
      </c>
      <c r="J50">
        <v>2.2650056625141565E-2</v>
      </c>
      <c r="K50">
        <v>4.0770101925254824E-4</v>
      </c>
      <c r="O50">
        <v>143.1</v>
      </c>
      <c r="P50" s="6">
        <v>1.3</v>
      </c>
      <c r="R50" s="4"/>
      <c r="S50" s="21">
        <v>143.1</v>
      </c>
      <c r="T50" s="23">
        <v>1.3</v>
      </c>
    </row>
    <row r="51" spans="1:20" ht="15.75" x14ac:dyDescent="0.25">
      <c r="A51" s="6" t="s">
        <v>1273</v>
      </c>
      <c r="B51" s="5" t="s">
        <v>951</v>
      </c>
      <c r="C51" s="13">
        <v>121</v>
      </c>
      <c r="D51" s="13">
        <v>0.79084967320261434</v>
      </c>
      <c r="E51" s="13">
        <v>1.2644628099173554</v>
      </c>
      <c r="F51">
        <v>5.2600000000000001E-2</v>
      </c>
      <c r="G51">
        <v>2.3144000000000003E-3</v>
      </c>
      <c r="J51">
        <v>2.4119633381572598E-2</v>
      </c>
      <c r="K51">
        <v>3.6179450072358897E-4</v>
      </c>
      <c r="O51">
        <v>153</v>
      </c>
      <c r="P51" s="6">
        <v>1.2</v>
      </c>
      <c r="R51" s="4"/>
      <c r="S51" s="21">
        <v>153</v>
      </c>
      <c r="T51" s="23">
        <v>1.2</v>
      </c>
    </row>
    <row r="52" spans="1:20" ht="15.75" x14ac:dyDescent="0.25">
      <c r="A52" s="6" t="s">
        <v>1273</v>
      </c>
      <c r="B52" s="5" t="s">
        <v>952</v>
      </c>
      <c r="C52" s="13">
        <v>557</v>
      </c>
      <c r="D52" s="13">
        <v>2.1505791505791505</v>
      </c>
      <c r="E52" s="13">
        <v>0.4649910233393178</v>
      </c>
      <c r="F52">
        <v>0.1118</v>
      </c>
      <c r="G52">
        <v>4.4719999999999997E-4</v>
      </c>
      <c r="J52">
        <v>0.25</v>
      </c>
      <c r="K52">
        <v>1E-3</v>
      </c>
      <c r="O52">
        <v>1405.6</v>
      </c>
      <c r="P52" s="6">
        <v>2.8</v>
      </c>
      <c r="R52" s="4"/>
      <c r="S52" s="21">
        <v>1405.6</v>
      </c>
      <c r="T52" s="23">
        <v>2.8</v>
      </c>
    </row>
    <row r="53" spans="1:20" ht="15.75" x14ac:dyDescent="0.25">
      <c r="A53" s="6" t="s">
        <v>1273</v>
      </c>
      <c r="B53" s="5" t="s">
        <v>953</v>
      </c>
      <c r="C53" s="13">
        <v>64</v>
      </c>
      <c r="D53" s="13">
        <v>1.4222222222222223</v>
      </c>
      <c r="E53" s="13">
        <v>0.703125</v>
      </c>
      <c r="F53">
        <v>5.3100000000000001E-2</v>
      </c>
      <c r="G53">
        <v>3.0267000000000002E-3</v>
      </c>
      <c r="J53">
        <v>2.390057361376673E-2</v>
      </c>
      <c r="K53">
        <v>4.7801147227533459E-4</v>
      </c>
      <c r="O53">
        <v>151.5</v>
      </c>
      <c r="P53" s="6">
        <v>1.55</v>
      </c>
      <c r="R53" s="4"/>
      <c r="S53" s="21">
        <v>151.5</v>
      </c>
      <c r="T53" s="23">
        <v>1.55</v>
      </c>
    </row>
    <row r="54" spans="1:20" ht="15.75" x14ac:dyDescent="0.25">
      <c r="A54" s="6" t="s">
        <v>1273</v>
      </c>
      <c r="B54" s="5" t="s">
        <v>954</v>
      </c>
      <c r="C54" s="13">
        <v>235</v>
      </c>
      <c r="D54" s="13">
        <v>0.72530864197530864</v>
      </c>
      <c r="E54" s="13">
        <v>1.3787234042553191</v>
      </c>
      <c r="F54">
        <v>4.7800000000000002E-2</v>
      </c>
      <c r="G54">
        <v>1.6730000000000002E-3</v>
      </c>
      <c r="J54">
        <v>2.3946360153256706E-2</v>
      </c>
      <c r="K54">
        <v>2.8735632183908046E-4</v>
      </c>
      <c r="O54">
        <v>152.80000000000001</v>
      </c>
      <c r="P54" s="6">
        <v>0.95</v>
      </c>
      <c r="R54" s="4"/>
      <c r="S54" s="21">
        <v>152.80000000000001</v>
      </c>
      <c r="T54" s="23">
        <v>0.95</v>
      </c>
    </row>
    <row r="55" spans="1:20" ht="15.75" x14ac:dyDescent="0.25">
      <c r="A55" s="6" t="s">
        <v>1273</v>
      </c>
      <c r="B55" s="5" t="s">
        <v>955</v>
      </c>
      <c r="C55" s="13">
        <v>82</v>
      </c>
      <c r="D55" s="13">
        <v>0.68333333333333335</v>
      </c>
      <c r="E55" s="13">
        <v>1.4634146341463414</v>
      </c>
      <c r="F55">
        <v>5.4899999999999997E-2</v>
      </c>
      <c r="G55">
        <v>2.8548000000000002E-3</v>
      </c>
      <c r="J55">
        <v>2.3223409196470042E-2</v>
      </c>
      <c r="K55">
        <v>4.1802136553646083E-4</v>
      </c>
      <c r="O55">
        <v>146.9</v>
      </c>
      <c r="P55" s="6">
        <v>1.35</v>
      </c>
      <c r="R55" s="4"/>
      <c r="S55" s="21">
        <v>146.9</v>
      </c>
      <c r="T55" s="23">
        <v>1.35</v>
      </c>
    </row>
    <row r="56" spans="1:20" ht="15.75" x14ac:dyDescent="0.25">
      <c r="A56" s="6" t="s">
        <v>1273</v>
      </c>
      <c r="B56" s="5" t="s">
        <v>956</v>
      </c>
      <c r="C56" s="13">
        <v>245</v>
      </c>
      <c r="D56" s="13">
        <v>1.1290322580645162</v>
      </c>
      <c r="E56" s="13">
        <v>0.88571428571428568</v>
      </c>
      <c r="F56">
        <v>5.04E-2</v>
      </c>
      <c r="G56">
        <v>1.5624E-3</v>
      </c>
      <c r="J56">
        <v>2.343566908835247E-2</v>
      </c>
      <c r="K56">
        <v>2.5779235997187719E-4</v>
      </c>
      <c r="O56">
        <v>149.1</v>
      </c>
      <c r="P56" s="6">
        <v>0.8</v>
      </c>
      <c r="R56" s="4"/>
      <c r="S56" s="21">
        <v>149.1</v>
      </c>
      <c r="T56" s="23">
        <v>0.8</v>
      </c>
    </row>
    <row r="57" spans="1:20" ht="15.75" x14ac:dyDescent="0.25">
      <c r="A57" s="6" t="s">
        <v>1273</v>
      </c>
      <c r="B57" s="5" t="s">
        <v>957</v>
      </c>
      <c r="C57" s="13">
        <v>146</v>
      </c>
      <c r="D57" s="13">
        <v>0.53090909090909089</v>
      </c>
      <c r="E57" s="13">
        <v>1.8835616438356164</v>
      </c>
      <c r="F57">
        <v>5.0299999999999997E-2</v>
      </c>
      <c r="G57">
        <v>2.0119999999999999E-3</v>
      </c>
      <c r="J57">
        <v>2.3629489603024575E-2</v>
      </c>
      <c r="K57">
        <v>3.3081285444234402E-4</v>
      </c>
      <c r="O57">
        <v>150.30000000000001</v>
      </c>
      <c r="P57" s="6">
        <v>1.05</v>
      </c>
      <c r="R57" s="4"/>
      <c r="S57" s="21">
        <v>150.30000000000001</v>
      </c>
      <c r="T57" s="23">
        <v>1.05</v>
      </c>
    </row>
    <row r="58" spans="1:20" ht="15.75" x14ac:dyDescent="0.25">
      <c r="A58" s="6" t="s">
        <v>1273</v>
      </c>
      <c r="B58" s="5" t="s">
        <v>958</v>
      </c>
      <c r="C58" s="13">
        <v>179</v>
      </c>
      <c r="D58" s="13">
        <v>0.49311294765840219</v>
      </c>
      <c r="E58" s="13">
        <v>2.0279329608938546</v>
      </c>
      <c r="F58">
        <v>5.28E-2</v>
      </c>
      <c r="G58">
        <v>1.9536000000000002E-3</v>
      </c>
      <c r="J58">
        <v>2.4372410431391663E-2</v>
      </c>
      <c r="K58">
        <v>5.3619302949061668E-4</v>
      </c>
      <c r="O58">
        <v>154.5</v>
      </c>
      <c r="P58" s="6">
        <v>1.7</v>
      </c>
      <c r="R58" s="4"/>
      <c r="S58" s="21">
        <v>154.5</v>
      </c>
      <c r="T58" s="23">
        <v>1.7</v>
      </c>
    </row>
    <row r="59" spans="1:20" ht="15.75" x14ac:dyDescent="0.25">
      <c r="A59" s="6" t="s">
        <v>1273</v>
      </c>
      <c r="B59" s="5" t="s">
        <v>959</v>
      </c>
      <c r="C59" s="13">
        <v>388</v>
      </c>
      <c r="D59" s="13">
        <v>0.37669902912621361</v>
      </c>
      <c r="E59" s="13">
        <v>2.6546391752577319</v>
      </c>
      <c r="F59">
        <v>5.1200000000000002E-2</v>
      </c>
      <c r="G59">
        <v>1.3824000000000002E-3</v>
      </c>
      <c r="J59">
        <v>2.4551927326295117E-2</v>
      </c>
      <c r="K59">
        <v>5.1559047385219751E-4</v>
      </c>
      <c r="O59">
        <v>156</v>
      </c>
      <c r="P59" s="6">
        <v>1.6</v>
      </c>
      <c r="R59" s="4"/>
      <c r="S59" s="21">
        <v>156</v>
      </c>
      <c r="T59" s="23">
        <v>1.6</v>
      </c>
    </row>
    <row r="60" spans="1:20" ht="15.75" x14ac:dyDescent="0.25">
      <c r="A60" s="6" t="s">
        <v>1273</v>
      </c>
      <c r="B60" s="5" t="s">
        <v>960</v>
      </c>
      <c r="C60" s="13">
        <v>158</v>
      </c>
      <c r="D60" s="13">
        <v>0.75238095238095237</v>
      </c>
      <c r="E60" s="13">
        <v>1.3291139240506329</v>
      </c>
      <c r="F60">
        <v>4.8500000000000001E-2</v>
      </c>
      <c r="G60">
        <v>2.1825E-3</v>
      </c>
      <c r="J60">
        <v>2.4491795248591724E-2</v>
      </c>
      <c r="K60">
        <v>5.3881949546901798E-4</v>
      </c>
      <c r="O60">
        <v>156.1</v>
      </c>
      <c r="P60" s="6">
        <v>1.75</v>
      </c>
      <c r="R60" s="4"/>
      <c r="S60" s="21">
        <v>156.1</v>
      </c>
      <c r="T60" s="23">
        <v>1.75</v>
      </c>
    </row>
    <row r="61" spans="1:20" ht="15.75" x14ac:dyDescent="0.25">
      <c r="A61" s="6" t="s">
        <v>1273</v>
      </c>
      <c r="B61" s="5" t="s">
        <v>961</v>
      </c>
      <c r="C61" s="13">
        <v>162</v>
      </c>
      <c r="D61" s="13">
        <v>0.57857142857142863</v>
      </c>
      <c r="E61" s="13">
        <v>1.728395061728395</v>
      </c>
      <c r="F61">
        <v>4.9599999999999998E-2</v>
      </c>
      <c r="G61">
        <v>2.0831999999999999E-3</v>
      </c>
      <c r="J61">
        <v>2.3663038334122102E-2</v>
      </c>
      <c r="K61">
        <v>5.4424988168480829E-4</v>
      </c>
      <c r="O61">
        <v>150.6</v>
      </c>
      <c r="P61" s="6">
        <v>1.7</v>
      </c>
      <c r="R61" s="4"/>
      <c r="S61" s="21">
        <v>150.6</v>
      </c>
      <c r="T61" s="23">
        <v>1.7</v>
      </c>
    </row>
    <row r="62" spans="1:20" ht="15.75" x14ac:dyDescent="0.25">
      <c r="A62" s="6" t="s">
        <v>1273</v>
      </c>
      <c r="B62" s="5" t="s">
        <v>962</v>
      </c>
      <c r="C62" s="13">
        <v>87</v>
      </c>
      <c r="D62" s="13">
        <v>0.60839160839160844</v>
      </c>
      <c r="E62" s="13">
        <v>1.6436781609195403</v>
      </c>
      <c r="F62">
        <v>4.9299999999999997E-2</v>
      </c>
      <c r="G62">
        <v>3.0072999999999996E-3</v>
      </c>
      <c r="J62">
        <v>2.3843586075345733E-2</v>
      </c>
      <c r="K62">
        <v>5.9608965188364337E-4</v>
      </c>
      <c r="O62">
        <v>151.9</v>
      </c>
      <c r="P62">
        <v>1.9</v>
      </c>
      <c r="Q62" s="6"/>
      <c r="S62" s="21">
        <v>151.9</v>
      </c>
      <c r="T62" s="24">
        <v>1.9</v>
      </c>
    </row>
    <row r="63" spans="1:20" ht="15.75" x14ac:dyDescent="0.25">
      <c r="A63" s="6" t="s">
        <v>1273</v>
      </c>
      <c r="B63" s="5" t="s">
        <v>963</v>
      </c>
      <c r="C63" s="13">
        <v>257</v>
      </c>
      <c r="D63" s="13">
        <v>0.31767614338689742</v>
      </c>
      <c r="E63" s="13">
        <v>3.1478599221789882</v>
      </c>
      <c r="F63">
        <v>4.5499999999999999E-2</v>
      </c>
      <c r="G63" s="13">
        <v>1.6380000000000001E-3</v>
      </c>
      <c r="J63">
        <v>2.4521824423737126E-2</v>
      </c>
      <c r="K63">
        <v>5.3948013732221681E-4</v>
      </c>
      <c r="O63">
        <v>156.9</v>
      </c>
      <c r="P63">
        <v>1.7</v>
      </c>
      <c r="Q63" s="6"/>
      <c r="S63" s="21">
        <v>156.9</v>
      </c>
      <c r="T63" s="24">
        <v>1.7</v>
      </c>
    </row>
    <row r="64" spans="1:20" ht="15.75" x14ac:dyDescent="0.25">
      <c r="A64" s="6" t="s">
        <v>1273</v>
      </c>
      <c r="B64" s="5" t="s">
        <v>964</v>
      </c>
      <c r="C64" s="13">
        <v>60</v>
      </c>
      <c r="D64" s="13">
        <v>0.63829787234042556</v>
      </c>
      <c r="E64" s="13">
        <v>1.5666666666666667</v>
      </c>
      <c r="F64">
        <v>4.7699999999999999E-2</v>
      </c>
      <c r="G64" s="13">
        <v>3.1959000000000002E-3</v>
      </c>
      <c r="J64">
        <v>2.3640661938534282E-2</v>
      </c>
      <c r="K64">
        <v>4.9645390070921999E-4</v>
      </c>
      <c r="O64">
        <v>150.9</v>
      </c>
      <c r="P64">
        <v>1.6</v>
      </c>
      <c r="Q64" s="6"/>
      <c r="S64" s="21">
        <v>150.9</v>
      </c>
      <c r="T64" s="24">
        <v>1.6</v>
      </c>
    </row>
    <row r="65" spans="1:20" ht="15.75" x14ac:dyDescent="0.25">
      <c r="A65" s="6" t="s">
        <v>1273</v>
      </c>
      <c r="B65" s="5" t="s">
        <v>965</v>
      </c>
      <c r="C65" s="13">
        <v>84</v>
      </c>
      <c r="D65" s="13">
        <v>0.81553398058252424</v>
      </c>
      <c r="E65" s="13">
        <v>1.2261904761904763</v>
      </c>
      <c r="F65">
        <v>5.04E-2</v>
      </c>
      <c r="G65" s="13">
        <v>2.6711999999999999E-3</v>
      </c>
      <c r="J65">
        <v>2.351281448389372E-2</v>
      </c>
      <c r="K65">
        <v>3.9971784622619329E-4</v>
      </c>
      <c r="O65">
        <v>149.6</v>
      </c>
      <c r="P65">
        <v>1.3</v>
      </c>
      <c r="Q65" s="6"/>
      <c r="S65" s="21">
        <v>149.6</v>
      </c>
      <c r="T65" s="24">
        <v>1.3</v>
      </c>
    </row>
    <row r="66" spans="1:20" ht="15.75" x14ac:dyDescent="0.25">
      <c r="A66" s="6" t="s">
        <v>1273</v>
      </c>
      <c r="B66" s="5" t="s">
        <v>966</v>
      </c>
      <c r="C66" s="13">
        <v>137</v>
      </c>
      <c r="D66" s="13">
        <v>0.57322175732217573</v>
      </c>
      <c r="E66" s="13">
        <v>1.7445255474452555</v>
      </c>
      <c r="F66">
        <v>5.0700000000000002E-2</v>
      </c>
      <c r="G66" s="13">
        <v>2.1294E-3</v>
      </c>
      <c r="J66">
        <v>2.3310023310023312E-2</v>
      </c>
      <c r="K66">
        <v>3.2634032634032634E-4</v>
      </c>
      <c r="O66">
        <v>148.19999999999999</v>
      </c>
      <c r="P66">
        <v>1.05</v>
      </c>
      <c r="Q66" s="6"/>
      <c r="S66" s="21">
        <v>148.19999999999999</v>
      </c>
      <c r="T66" s="24">
        <v>1.05</v>
      </c>
    </row>
    <row r="67" spans="1:20" ht="15.75" x14ac:dyDescent="0.25">
      <c r="A67" s="6" t="s">
        <v>1273</v>
      </c>
      <c r="B67" s="5" t="s">
        <v>967</v>
      </c>
      <c r="C67" s="13">
        <v>162</v>
      </c>
      <c r="D67" s="13">
        <v>0.79802955665024633</v>
      </c>
      <c r="E67" s="13">
        <v>1.2530864197530864</v>
      </c>
      <c r="F67">
        <v>5.1200000000000002E-2</v>
      </c>
      <c r="G67" s="13">
        <v>1.8944000000000003E-3</v>
      </c>
      <c r="J67">
        <v>2.3809523809523808E-2</v>
      </c>
      <c r="K67">
        <v>3.0952380952380956E-4</v>
      </c>
      <c r="O67">
        <v>151.30000000000001</v>
      </c>
      <c r="P67">
        <v>0.95</v>
      </c>
      <c r="Q67" s="6"/>
      <c r="S67" s="21">
        <v>151.30000000000001</v>
      </c>
      <c r="T67" s="24">
        <v>0.95</v>
      </c>
    </row>
    <row r="68" spans="1:20" ht="15.75" x14ac:dyDescent="0.25">
      <c r="A68" s="6" t="s">
        <v>1273</v>
      </c>
      <c r="B68" s="5" t="s">
        <v>968</v>
      </c>
      <c r="C68" s="13">
        <v>122</v>
      </c>
      <c r="D68" s="13">
        <v>0.65591397849462363</v>
      </c>
      <c r="E68" s="13">
        <v>1.5245901639344261</v>
      </c>
      <c r="F68">
        <v>4.9799999999999997E-2</v>
      </c>
      <c r="G68" s="13">
        <v>2.1911999999999999E-3</v>
      </c>
      <c r="J68">
        <v>2.4102193299590263E-2</v>
      </c>
      <c r="K68">
        <v>3.6153289949385393E-4</v>
      </c>
      <c r="O68">
        <v>153.4</v>
      </c>
      <c r="P68">
        <v>1.1499999999999999</v>
      </c>
      <c r="Q68" s="6"/>
      <c r="S68" s="21">
        <v>153.4</v>
      </c>
      <c r="T68" s="24">
        <v>1.1499999999999999</v>
      </c>
    </row>
    <row r="69" spans="1:20" ht="15.75" x14ac:dyDescent="0.25">
      <c r="A69" s="6" t="s">
        <v>1273</v>
      </c>
      <c r="B69" s="5" t="s">
        <v>969</v>
      </c>
      <c r="C69" s="13">
        <v>635</v>
      </c>
      <c r="D69" s="13">
        <v>4.3793103448275863</v>
      </c>
      <c r="E69" s="13">
        <v>0.2283464566929134</v>
      </c>
      <c r="F69">
        <v>0.1077</v>
      </c>
      <c r="G69" s="13">
        <v>5.3850000000000002E-4</v>
      </c>
      <c r="J69">
        <v>0.27397260273972601</v>
      </c>
      <c r="K69">
        <v>1.095890410958904E-3</v>
      </c>
      <c r="O69">
        <v>1540.1</v>
      </c>
      <c r="P69">
        <v>3.05</v>
      </c>
      <c r="Q69" s="6"/>
      <c r="S69" s="21">
        <v>1540.1</v>
      </c>
      <c r="T69" s="24">
        <v>3.05</v>
      </c>
    </row>
    <row r="70" spans="1:20" ht="15.75" x14ac:dyDescent="0.25">
      <c r="A70" s="6" t="s">
        <v>1273</v>
      </c>
      <c r="B70" s="5" t="s">
        <v>970</v>
      </c>
      <c r="C70" s="13">
        <v>254</v>
      </c>
      <c r="D70" s="13">
        <v>3.1749999999999998</v>
      </c>
      <c r="E70" s="13">
        <v>0.31496062992125984</v>
      </c>
      <c r="F70">
        <v>0.1108</v>
      </c>
      <c r="G70" s="13">
        <v>1.3296E-3</v>
      </c>
      <c r="J70">
        <v>0.31847133757961782</v>
      </c>
      <c r="K70">
        <v>1.592356687898089E-3</v>
      </c>
      <c r="O70">
        <v>1778.4</v>
      </c>
      <c r="P70">
        <v>4.75</v>
      </c>
      <c r="Q70" s="6"/>
      <c r="S70" s="21">
        <v>1778.4</v>
      </c>
      <c r="T70" s="24">
        <v>4.75</v>
      </c>
    </row>
    <row r="71" spans="1:20" ht="15.75" x14ac:dyDescent="0.25">
      <c r="A71" s="6" t="s">
        <v>1273</v>
      </c>
      <c r="B71" s="5" t="s">
        <v>971</v>
      </c>
      <c r="C71" s="13">
        <v>123</v>
      </c>
      <c r="D71" s="13">
        <v>0.45220588235294118</v>
      </c>
      <c r="E71" s="13">
        <v>2.2113821138211383</v>
      </c>
      <c r="F71">
        <v>5.4100000000000002E-2</v>
      </c>
      <c r="G71" s="13">
        <v>2.3262999999999999E-3</v>
      </c>
      <c r="J71">
        <v>2.3234200743494426E-2</v>
      </c>
      <c r="K71">
        <v>3.4851301115241639E-4</v>
      </c>
      <c r="O71">
        <v>147.1</v>
      </c>
      <c r="P71">
        <v>1.1499999999999999</v>
      </c>
      <c r="Q71" s="6"/>
      <c r="S71" s="21">
        <v>147.1</v>
      </c>
      <c r="T71" s="24">
        <v>1.1499999999999999</v>
      </c>
    </row>
    <row r="72" spans="1:20" ht="15.75" x14ac:dyDescent="0.25">
      <c r="A72" s="6" t="s">
        <v>1273</v>
      </c>
      <c r="B72" s="5" t="s">
        <v>972</v>
      </c>
      <c r="C72" s="13">
        <v>247</v>
      </c>
      <c r="D72" s="13">
        <v>0.85172413793103452</v>
      </c>
      <c r="E72" s="13">
        <v>1.1740890688259109</v>
      </c>
      <c r="F72">
        <v>0.1031</v>
      </c>
      <c r="G72" s="13">
        <v>6.1859999999999997E-4</v>
      </c>
      <c r="J72">
        <v>0.3003003003003003</v>
      </c>
      <c r="K72">
        <v>1.8018018018018018E-3</v>
      </c>
      <c r="O72">
        <v>1693.3</v>
      </c>
      <c r="P72">
        <v>4.5999999999999996</v>
      </c>
      <c r="Q72" s="6"/>
      <c r="S72" s="21">
        <v>1693.3</v>
      </c>
      <c r="T72" s="24">
        <v>4.5999999999999996</v>
      </c>
    </row>
    <row r="73" spans="1:20" ht="15.75" x14ac:dyDescent="0.25">
      <c r="A73" s="6" t="s">
        <v>1273</v>
      </c>
      <c r="B73" s="5" t="s">
        <v>973</v>
      </c>
      <c r="C73" s="13">
        <v>48</v>
      </c>
      <c r="D73" s="13">
        <v>0.49484536082474229</v>
      </c>
      <c r="E73" s="13">
        <v>2.0208333333333335</v>
      </c>
      <c r="F73">
        <v>5.4600000000000003E-2</v>
      </c>
      <c r="G73" s="13">
        <v>3.8220000000000007E-3</v>
      </c>
      <c r="J73">
        <v>2.3218017181332713E-2</v>
      </c>
      <c r="K73">
        <v>5.8045042953331781E-4</v>
      </c>
      <c r="O73">
        <v>146.9</v>
      </c>
      <c r="P73">
        <v>1.85</v>
      </c>
      <c r="Q73" s="6"/>
      <c r="S73" s="21">
        <v>146.9</v>
      </c>
      <c r="T73" s="24">
        <v>1.85</v>
      </c>
    </row>
    <row r="74" spans="1:20" ht="15.75" x14ac:dyDescent="0.25">
      <c r="A74" s="6" t="s">
        <v>1273</v>
      </c>
      <c r="B74" s="5" t="s">
        <v>974</v>
      </c>
      <c r="C74" s="13">
        <v>612</v>
      </c>
      <c r="D74" s="13">
        <v>2.9282296650717705</v>
      </c>
      <c r="E74" s="13">
        <v>0.34150326797385622</v>
      </c>
      <c r="F74">
        <v>5.0500000000000003E-2</v>
      </c>
      <c r="G74" s="13">
        <v>8.0800000000000002E-4</v>
      </c>
      <c r="J74">
        <v>3.947887879984209E-2</v>
      </c>
      <c r="K74">
        <v>2.3687327279905255E-4</v>
      </c>
      <c r="O74">
        <v>249.8</v>
      </c>
      <c r="P74">
        <v>0.7</v>
      </c>
      <c r="Q74" s="6"/>
      <c r="S74" s="21">
        <v>249.8</v>
      </c>
      <c r="T74" s="24">
        <v>0.7</v>
      </c>
    </row>
    <row r="75" spans="1:20" ht="15.75" x14ac:dyDescent="0.25">
      <c r="A75" s="6" t="s">
        <v>1273</v>
      </c>
      <c r="B75" s="5" t="s">
        <v>975</v>
      </c>
      <c r="C75" s="13">
        <v>139</v>
      </c>
      <c r="D75" s="13">
        <v>0.74731182795698925</v>
      </c>
      <c r="E75" s="13">
        <v>1.3381294964028776</v>
      </c>
      <c r="F75">
        <v>4.7E-2</v>
      </c>
      <c r="G75" s="13">
        <v>2.0680000000000004E-3</v>
      </c>
      <c r="J75">
        <v>2.4734108335394508E-2</v>
      </c>
      <c r="K75">
        <v>3.462775166955231E-4</v>
      </c>
      <c r="O75">
        <v>157.9</v>
      </c>
      <c r="P75">
        <v>1.1499999999999999</v>
      </c>
      <c r="Q75" s="6"/>
      <c r="S75" s="21">
        <v>157.9</v>
      </c>
      <c r="T75" s="24">
        <v>1.1499999999999999</v>
      </c>
    </row>
    <row r="76" spans="1:20" ht="15.75" x14ac:dyDescent="0.25">
      <c r="A76" s="6" t="s">
        <v>1273</v>
      </c>
      <c r="B76" s="5" t="s">
        <v>976</v>
      </c>
      <c r="C76" s="13">
        <v>75</v>
      </c>
      <c r="D76" s="13">
        <v>0.52447552447552448</v>
      </c>
      <c r="E76" s="13">
        <v>1.9066666666666667</v>
      </c>
      <c r="F76">
        <v>5.0999999999999997E-2</v>
      </c>
      <c r="G76" s="13">
        <v>2.9579999999999997E-3</v>
      </c>
      <c r="J76">
        <v>2.4485798237022526E-2</v>
      </c>
      <c r="K76">
        <v>4.6523016650342798E-4</v>
      </c>
      <c r="O76">
        <v>155.6</v>
      </c>
      <c r="P76">
        <v>1.5</v>
      </c>
      <c r="Q76" s="6"/>
      <c r="S76" s="21">
        <v>155.6</v>
      </c>
      <c r="T76" s="24">
        <v>1.5</v>
      </c>
    </row>
    <row r="77" spans="1:20" ht="15.75" x14ac:dyDescent="0.25">
      <c r="A77" s="6" t="s">
        <v>1273</v>
      </c>
      <c r="B77" s="5" t="s">
        <v>977</v>
      </c>
      <c r="C77" s="13">
        <v>61</v>
      </c>
      <c r="D77" s="13">
        <v>0.6853932584269663</v>
      </c>
      <c r="E77" s="13">
        <v>1.459016393442623</v>
      </c>
      <c r="F77">
        <v>5.2999999999999999E-2</v>
      </c>
      <c r="G77" s="13">
        <v>3.1799999999999997E-3</v>
      </c>
      <c r="J77">
        <v>2.3872045834328001E-2</v>
      </c>
      <c r="K77">
        <v>5.0131296252088804E-4</v>
      </c>
      <c r="O77">
        <v>151.30000000000001</v>
      </c>
      <c r="P77">
        <v>1.6</v>
      </c>
      <c r="Q77" s="6"/>
      <c r="S77" s="21">
        <v>151.30000000000001</v>
      </c>
      <c r="T77" s="24">
        <v>1.6</v>
      </c>
    </row>
    <row r="78" spans="1:20" ht="15.75" x14ac:dyDescent="0.25">
      <c r="A78" s="6" t="s">
        <v>1273</v>
      </c>
      <c r="B78" s="5" t="s">
        <v>978</v>
      </c>
      <c r="C78" s="13">
        <v>76</v>
      </c>
      <c r="D78" s="13">
        <v>0.6386554621848739</v>
      </c>
      <c r="E78" s="13">
        <v>1.5657894736842106</v>
      </c>
      <c r="F78">
        <v>4.9799999999999997E-2</v>
      </c>
      <c r="G78" s="13">
        <v>3.0875999999999998E-3</v>
      </c>
      <c r="J78">
        <v>2.2836263987211693E-2</v>
      </c>
      <c r="K78">
        <v>3.882164877825988E-4</v>
      </c>
      <c r="O78">
        <v>145.4</v>
      </c>
      <c r="P78">
        <v>1.25</v>
      </c>
      <c r="Q78" s="6"/>
      <c r="S78" s="21">
        <v>145.4</v>
      </c>
      <c r="T78" s="24">
        <v>1.25</v>
      </c>
    </row>
    <row r="79" spans="1:20" ht="15.75" x14ac:dyDescent="0.25">
      <c r="A79" s="6" t="s">
        <v>1273</v>
      </c>
      <c r="B79" s="5" t="s">
        <v>979</v>
      </c>
      <c r="C79" s="13">
        <v>142</v>
      </c>
      <c r="D79" s="13">
        <v>0.52014652014652019</v>
      </c>
      <c r="E79" s="13">
        <v>1.9225352112676057</v>
      </c>
      <c r="F79">
        <v>5.0299999999999997E-2</v>
      </c>
      <c r="G79" s="13">
        <v>2.2634999999999999E-3</v>
      </c>
      <c r="J79">
        <v>2.4003840614498322E-2</v>
      </c>
      <c r="K79">
        <v>2.8804608737397988E-4</v>
      </c>
      <c r="O79">
        <v>152.69999999999999</v>
      </c>
      <c r="P79">
        <v>0.95</v>
      </c>
      <c r="Q79" s="6"/>
      <c r="S79" s="21">
        <v>152.69999999999999</v>
      </c>
      <c r="T79" s="24">
        <v>0.95</v>
      </c>
    </row>
    <row r="80" spans="1:20" ht="15.75" x14ac:dyDescent="0.25">
      <c r="A80" s="6" t="s">
        <v>1273</v>
      </c>
      <c r="B80" s="5" t="s">
        <v>980</v>
      </c>
      <c r="C80" s="13">
        <v>140</v>
      </c>
      <c r="D80">
        <v>0.51470588235294112</v>
      </c>
      <c r="E80">
        <v>1.9428571428571428</v>
      </c>
      <c r="F80">
        <v>5.1200000000000002E-2</v>
      </c>
      <c r="G80" s="13">
        <v>2.3040000000000001E-3</v>
      </c>
      <c r="H80" s="13"/>
      <c r="J80">
        <v>2.3657440264963331E-2</v>
      </c>
      <c r="K80">
        <v>2.8388928317955999E-4</v>
      </c>
      <c r="O80">
        <v>150.30000000000001</v>
      </c>
      <c r="P80">
        <v>0.95</v>
      </c>
      <c r="Q80" s="6"/>
      <c r="S80" s="21">
        <v>150.30000000000001</v>
      </c>
      <c r="T80" s="24">
        <v>0.95</v>
      </c>
    </row>
    <row r="81" spans="1:20" ht="15.75" x14ac:dyDescent="0.25">
      <c r="A81" s="6" t="s">
        <v>1273</v>
      </c>
      <c r="B81" s="5" t="s">
        <v>981</v>
      </c>
      <c r="C81" s="13">
        <v>49</v>
      </c>
      <c r="D81">
        <v>0.66216216216216217</v>
      </c>
      <c r="E81">
        <v>1.510204081632653</v>
      </c>
      <c r="F81">
        <v>4.7600000000000003E-2</v>
      </c>
      <c r="G81" s="13">
        <v>3.7604000000000001E-3</v>
      </c>
      <c r="H81" s="13"/>
      <c r="J81">
        <v>2.390057361376673E-2</v>
      </c>
      <c r="K81">
        <v>5.019120458891013E-4</v>
      </c>
      <c r="O81">
        <v>152.5</v>
      </c>
      <c r="P81">
        <v>1.6</v>
      </c>
      <c r="Q81" s="6"/>
      <c r="S81" s="21">
        <v>152.5</v>
      </c>
      <c r="T81" s="24">
        <v>1.6</v>
      </c>
    </row>
    <row r="82" spans="1:20" ht="15.75" x14ac:dyDescent="0.25">
      <c r="A82" s="6" t="s">
        <v>1273</v>
      </c>
      <c r="B82" s="5" t="s">
        <v>982</v>
      </c>
      <c r="C82" s="13">
        <v>157</v>
      </c>
      <c r="D82">
        <v>0.48909657320872274</v>
      </c>
      <c r="E82">
        <v>2.0445859872611467</v>
      </c>
      <c r="F82">
        <v>5.0299999999999997E-2</v>
      </c>
      <c r="G82" s="13">
        <v>2.1628999999999997E-3</v>
      </c>
      <c r="H82" s="13"/>
      <c r="J82">
        <v>2.3590469450342062E-2</v>
      </c>
      <c r="K82">
        <v>2.8308563340410475E-4</v>
      </c>
      <c r="O82">
        <v>150.1</v>
      </c>
      <c r="P82">
        <v>0.9</v>
      </c>
      <c r="Q82" s="6"/>
      <c r="S82" s="21">
        <v>150.1</v>
      </c>
      <c r="T82" s="24">
        <v>0.9</v>
      </c>
    </row>
    <row r="83" spans="1:20" ht="15.75" x14ac:dyDescent="0.25">
      <c r="A83" s="6" t="s">
        <v>1273</v>
      </c>
      <c r="B83" s="5" t="s">
        <v>983</v>
      </c>
      <c r="C83" s="13">
        <v>212</v>
      </c>
      <c r="D83">
        <v>0.50476190476190474</v>
      </c>
      <c r="E83">
        <v>1.9811320754716981</v>
      </c>
      <c r="F83">
        <v>7.5300000000000006E-2</v>
      </c>
      <c r="G83" s="13">
        <v>4.2921000000000001E-3</v>
      </c>
      <c r="H83" s="13"/>
      <c r="J83">
        <v>2.4032684450853159E-2</v>
      </c>
      <c r="K83">
        <v>2.4032684450853159E-4</v>
      </c>
      <c r="O83">
        <v>148.1</v>
      </c>
      <c r="P83">
        <v>0.9</v>
      </c>
      <c r="Q83" s="6"/>
      <c r="S83" s="21">
        <v>148.1</v>
      </c>
      <c r="T83" s="24">
        <v>0.9</v>
      </c>
    </row>
    <row r="84" spans="1:20" ht="15.75" x14ac:dyDescent="0.25">
      <c r="A84" s="6" t="s">
        <v>1273</v>
      </c>
      <c r="B84" s="5" t="s">
        <v>984</v>
      </c>
      <c r="C84" s="13">
        <v>1487</v>
      </c>
      <c r="D84">
        <v>4.0407608695652177</v>
      </c>
      <c r="E84">
        <v>0.24747814391392065</v>
      </c>
      <c r="F84">
        <v>0.10489999999999999</v>
      </c>
      <c r="G84" s="13">
        <v>3.1470000000000001E-4</v>
      </c>
      <c r="H84" s="13"/>
      <c r="J84">
        <v>0.30864197530864196</v>
      </c>
      <c r="K84">
        <v>2.1604938271604936E-3</v>
      </c>
      <c r="O84">
        <v>1735.4</v>
      </c>
      <c r="P84">
        <v>6.2</v>
      </c>
      <c r="Q84" s="6"/>
      <c r="S84" s="21">
        <v>1735.4</v>
      </c>
      <c r="T84" s="24">
        <v>6.2</v>
      </c>
    </row>
    <row r="85" spans="1:20" ht="15.75" x14ac:dyDescent="0.25">
      <c r="A85" s="6" t="s">
        <v>1273</v>
      </c>
      <c r="B85" s="5" t="s">
        <v>985</v>
      </c>
      <c r="C85" s="13">
        <v>427</v>
      </c>
      <c r="D85">
        <v>1.3729903536977492</v>
      </c>
      <c r="E85">
        <v>0.72833723653395788</v>
      </c>
      <c r="F85">
        <v>0.05</v>
      </c>
      <c r="G85" s="13">
        <v>1.4499999999999999E-3</v>
      </c>
      <c r="H85" s="13"/>
      <c r="J85">
        <v>2.4189646831156264E-2</v>
      </c>
      <c r="K85">
        <v>2.6608611514271894E-4</v>
      </c>
      <c r="O85">
        <v>153.9</v>
      </c>
      <c r="P85">
        <v>0.85</v>
      </c>
      <c r="Q85" s="6"/>
      <c r="S85" s="21">
        <v>153.9</v>
      </c>
      <c r="T85" s="24">
        <v>0.85</v>
      </c>
    </row>
    <row r="86" spans="1:20" ht="15.75" x14ac:dyDescent="0.25">
      <c r="A86" s="6" t="s">
        <v>1273</v>
      </c>
      <c r="B86" s="5" t="s">
        <v>986</v>
      </c>
      <c r="C86" s="13">
        <v>222</v>
      </c>
      <c r="D86">
        <v>1.7903225806451613</v>
      </c>
      <c r="E86">
        <v>0.55855855855855852</v>
      </c>
      <c r="F86">
        <v>0.1002</v>
      </c>
      <c r="G86" s="13">
        <v>2.03406E-2</v>
      </c>
      <c r="H86" s="13"/>
      <c r="J86">
        <v>2.7166530834012496E-2</v>
      </c>
      <c r="K86">
        <v>4.0749796251018743E-4</v>
      </c>
      <c r="O86">
        <v>162.80000000000001</v>
      </c>
      <c r="P86">
        <v>2.35</v>
      </c>
      <c r="Q86" s="6"/>
      <c r="S86" s="21">
        <v>162.80000000000001</v>
      </c>
      <c r="T86" s="24">
        <v>2.35</v>
      </c>
    </row>
    <row r="87" spans="1:20" ht="15.75" x14ac:dyDescent="0.25">
      <c r="A87" s="6" t="s">
        <v>1273</v>
      </c>
      <c r="B87" s="5" t="s">
        <v>987</v>
      </c>
      <c r="C87" s="13">
        <v>235</v>
      </c>
      <c r="D87">
        <v>1.1244019138755981</v>
      </c>
      <c r="E87">
        <v>0.88936170212765953</v>
      </c>
      <c r="F87">
        <v>5.8599999999999999E-2</v>
      </c>
      <c r="G87" s="13">
        <v>3.6917999999999999E-3</v>
      </c>
      <c r="H87" s="13"/>
      <c r="J87">
        <v>2.5000000000000001E-2</v>
      </c>
      <c r="K87">
        <v>3.7500000000000001E-4</v>
      </c>
      <c r="O87">
        <v>157.5</v>
      </c>
      <c r="P87">
        <v>1.2</v>
      </c>
      <c r="Q87" s="6"/>
      <c r="S87" s="21">
        <v>157.5</v>
      </c>
      <c r="T87" s="24">
        <v>1.2</v>
      </c>
    </row>
    <row r="88" spans="1:20" ht="15.75" x14ac:dyDescent="0.25">
      <c r="A88" s="6" t="s">
        <v>1273</v>
      </c>
      <c r="B88" s="5" t="s">
        <v>988</v>
      </c>
      <c r="C88" s="13">
        <v>944</v>
      </c>
      <c r="D88">
        <v>0.79327731092436971</v>
      </c>
      <c r="E88">
        <v>1.2605932203389831</v>
      </c>
      <c r="F88">
        <v>5.0099999999999999E-2</v>
      </c>
      <c r="G88" s="13">
        <v>1.0020000000000001E-3</v>
      </c>
      <c r="H88" s="13"/>
      <c r="J88">
        <v>2.4503798088703746E-2</v>
      </c>
      <c r="K88">
        <v>2.2053418279833375E-4</v>
      </c>
      <c r="O88">
        <v>155.9</v>
      </c>
      <c r="P88">
        <v>0.7</v>
      </c>
      <c r="Q88" s="6"/>
      <c r="S88" s="21">
        <v>155.9</v>
      </c>
      <c r="T88" s="24">
        <v>0.7</v>
      </c>
    </row>
    <row r="89" spans="1:20" ht="15.75" x14ac:dyDescent="0.25">
      <c r="A89" s="6" t="s">
        <v>1273</v>
      </c>
      <c r="B89" s="5" t="s">
        <v>989</v>
      </c>
      <c r="C89" s="13">
        <v>374</v>
      </c>
      <c r="D89">
        <v>1.5914893617021277</v>
      </c>
      <c r="E89">
        <v>0.62834224598930477</v>
      </c>
      <c r="F89">
        <v>4.9099999999999998E-2</v>
      </c>
      <c r="G89" s="13">
        <v>1.5221E-3</v>
      </c>
      <c r="H89" s="13"/>
      <c r="J89">
        <v>2.4962556165751371E-2</v>
      </c>
      <c r="K89">
        <v>2.7458811782326512E-4</v>
      </c>
      <c r="O89">
        <v>159</v>
      </c>
      <c r="P89">
        <v>0.9</v>
      </c>
      <c r="Q89" s="6"/>
      <c r="S89" s="21">
        <v>159</v>
      </c>
      <c r="T89" s="24">
        <v>0.9</v>
      </c>
    </row>
    <row r="90" spans="1:20" ht="15.75" x14ac:dyDescent="0.25">
      <c r="A90" s="6" t="s">
        <v>1273</v>
      </c>
      <c r="B90" s="5" t="s">
        <v>990</v>
      </c>
      <c r="C90" s="13">
        <v>69</v>
      </c>
      <c r="D90">
        <v>1.0952380952380953</v>
      </c>
      <c r="E90">
        <v>0.91304347826086951</v>
      </c>
      <c r="F90">
        <v>5.1799999999999999E-2</v>
      </c>
      <c r="G90" s="13">
        <v>3.6777999999999997E-3</v>
      </c>
      <c r="H90" s="13"/>
      <c r="J90">
        <v>2.600780234070221E-2</v>
      </c>
      <c r="K90">
        <v>5.7217165149544863E-4</v>
      </c>
      <c r="O90">
        <v>165</v>
      </c>
      <c r="P90">
        <v>1.85</v>
      </c>
      <c r="Q90" s="6"/>
      <c r="S90" s="21">
        <v>165</v>
      </c>
      <c r="T90" s="24">
        <v>1.85</v>
      </c>
    </row>
    <row r="91" spans="1:20" ht="15.75" x14ac:dyDescent="0.25">
      <c r="A91" s="6" t="s">
        <v>1273</v>
      </c>
      <c r="B91" s="5" t="s">
        <v>991</v>
      </c>
      <c r="C91" s="13">
        <v>295</v>
      </c>
      <c r="D91">
        <v>0.91331269349845201</v>
      </c>
      <c r="E91">
        <v>1.0949152542372882</v>
      </c>
      <c r="F91">
        <v>4.9000000000000002E-2</v>
      </c>
      <c r="G91">
        <v>2.3029999999999999E-3</v>
      </c>
      <c r="H91" s="13"/>
      <c r="J91">
        <v>2.4563989191844757E-2</v>
      </c>
      <c r="K91">
        <v>2.9476787030213708E-4</v>
      </c>
      <c r="O91">
        <v>156.5</v>
      </c>
      <c r="P91">
        <v>0.95</v>
      </c>
      <c r="Q91" s="6"/>
      <c r="S91" s="21">
        <v>156.5</v>
      </c>
      <c r="T91" s="24">
        <v>0.95</v>
      </c>
    </row>
    <row r="92" spans="1:20" ht="15.75" x14ac:dyDescent="0.25">
      <c r="A92" s="6" t="s">
        <v>1273</v>
      </c>
      <c r="B92" s="5" t="s">
        <v>992</v>
      </c>
      <c r="C92" s="13">
        <v>231</v>
      </c>
      <c r="D92">
        <v>0.69578313253012047</v>
      </c>
      <c r="E92">
        <v>1.4372294372294372</v>
      </c>
      <c r="F92">
        <v>4.5699999999999998E-2</v>
      </c>
      <c r="G92" s="13">
        <v>1.8736999999999996E-3</v>
      </c>
      <c r="H92" s="13"/>
      <c r="J92">
        <v>2.5412960609911054E-2</v>
      </c>
      <c r="K92">
        <v>3.3036848792884375E-4</v>
      </c>
      <c r="O92">
        <v>162.5</v>
      </c>
      <c r="P92">
        <v>1.1000000000000001</v>
      </c>
      <c r="Q92" s="6"/>
      <c r="S92" s="21">
        <v>162.5</v>
      </c>
      <c r="T92" s="24">
        <v>1.1000000000000001</v>
      </c>
    </row>
    <row r="93" spans="1:20" ht="15.75" x14ac:dyDescent="0.25">
      <c r="A93" s="6" t="s">
        <v>1273</v>
      </c>
      <c r="B93" s="5" t="s">
        <v>993</v>
      </c>
      <c r="C93" s="13">
        <v>319</v>
      </c>
      <c r="D93">
        <v>2.0062893081761008</v>
      </c>
      <c r="E93">
        <v>0.49843260188087773</v>
      </c>
      <c r="F93">
        <v>4.82E-2</v>
      </c>
      <c r="G93" s="13">
        <v>1.6388000000000002E-3</v>
      </c>
      <c r="H93" s="13"/>
      <c r="J93">
        <v>2.4044241404183694E-2</v>
      </c>
      <c r="K93">
        <v>2.8853089685020435E-4</v>
      </c>
      <c r="O93">
        <v>153.30000000000001</v>
      </c>
      <c r="P93">
        <v>0.9</v>
      </c>
      <c r="Q93" s="6"/>
      <c r="S93" s="21">
        <v>153.30000000000001</v>
      </c>
      <c r="T93" s="24">
        <v>0.9</v>
      </c>
    </row>
    <row r="94" spans="1:20" ht="15.75" x14ac:dyDescent="0.25">
      <c r="A94" s="6" t="s">
        <v>1273</v>
      </c>
      <c r="B94" s="5" t="s">
        <v>994</v>
      </c>
      <c r="C94" s="13">
        <v>305</v>
      </c>
      <c r="D94">
        <v>2.6293103448275863</v>
      </c>
      <c r="E94">
        <v>0.38032786885245901</v>
      </c>
      <c r="F94">
        <v>4.8500000000000001E-2</v>
      </c>
      <c r="G94" s="13">
        <v>1.8915E-3</v>
      </c>
      <c r="H94" s="13"/>
      <c r="J94">
        <v>2.4956326428749689E-2</v>
      </c>
      <c r="K94">
        <v>3.2443224357374601E-4</v>
      </c>
      <c r="O94">
        <v>159</v>
      </c>
      <c r="P94">
        <v>1.05</v>
      </c>
      <c r="Q94" s="6"/>
      <c r="S94" s="21">
        <v>159</v>
      </c>
      <c r="T94" s="24">
        <v>1.05</v>
      </c>
    </row>
    <row r="95" spans="1:20" ht="15.75" x14ac:dyDescent="0.25">
      <c r="A95" s="6" t="s">
        <v>1273</v>
      </c>
      <c r="B95" s="5" t="s">
        <v>995</v>
      </c>
      <c r="C95" s="13">
        <v>178</v>
      </c>
      <c r="D95">
        <v>1.0787878787878789</v>
      </c>
      <c r="E95">
        <v>0.9269662921348315</v>
      </c>
      <c r="F95">
        <v>5.11E-2</v>
      </c>
      <c r="G95" s="13">
        <v>1.7885000000000002E-3</v>
      </c>
      <c r="H95" s="13"/>
      <c r="J95">
        <v>2.414875633904854E-2</v>
      </c>
      <c r="K95">
        <v>3.6223134508572808E-4</v>
      </c>
      <c r="O95">
        <v>153.5</v>
      </c>
      <c r="P95">
        <v>1.1499999999999999</v>
      </c>
      <c r="Q95" s="6"/>
      <c r="S95" s="21">
        <v>153.5</v>
      </c>
      <c r="T95" s="24">
        <v>1.1499999999999999</v>
      </c>
    </row>
    <row r="96" spans="1:20" ht="15.75" x14ac:dyDescent="0.25">
      <c r="A96" s="6" t="s">
        <v>1273</v>
      </c>
      <c r="B96" s="5" t="s">
        <v>996</v>
      </c>
      <c r="C96" s="13">
        <v>69</v>
      </c>
      <c r="D96">
        <v>0.69</v>
      </c>
      <c r="E96">
        <v>1.4492753623188406</v>
      </c>
      <c r="F96">
        <v>5.7500000000000002E-2</v>
      </c>
      <c r="G96" s="13">
        <v>5.7500000000000008E-3</v>
      </c>
      <c r="H96" s="13"/>
      <c r="J96">
        <v>2.3046784973496198E-2</v>
      </c>
      <c r="K96">
        <v>5.5312283936390875E-4</v>
      </c>
      <c r="O96">
        <v>145.30000000000001</v>
      </c>
      <c r="P96">
        <v>1.8</v>
      </c>
      <c r="Q96" s="6"/>
      <c r="S96" s="21">
        <v>145.30000000000001</v>
      </c>
      <c r="T96" s="24">
        <v>1.8</v>
      </c>
    </row>
    <row r="97" spans="1:20" ht="18.75" customHeight="1" x14ac:dyDescent="0.25">
      <c r="A97" s="6" t="s">
        <v>1273</v>
      </c>
      <c r="B97" s="5" t="s">
        <v>997</v>
      </c>
      <c r="C97" s="13">
        <v>181</v>
      </c>
      <c r="D97">
        <v>0.56211180124223603</v>
      </c>
      <c r="E97">
        <v>1.7790055248618784</v>
      </c>
      <c r="F97">
        <v>4.7699999999999999E-2</v>
      </c>
      <c r="G97" s="13">
        <v>3.1959000000000002E-3</v>
      </c>
      <c r="H97" s="13"/>
      <c r="J97">
        <v>2.3696682464454975E-2</v>
      </c>
      <c r="K97">
        <v>3.7914691943127961E-4</v>
      </c>
      <c r="O97">
        <v>151.19999999999999</v>
      </c>
      <c r="P97">
        <v>1.25</v>
      </c>
      <c r="Q97" s="6"/>
      <c r="S97" s="21">
        <v>151.19999999999999</v>
      </c>
      <c r="T97" s="24">
        <v>1.25</v>
      </c>
    </row>
    <row r="98" spans="1:20" ht="18.75" customHeight="1" x14ac:dyDescent="0.25">
      <c r="A98" s="6" t="s">
        <v>1273</v>
      </c>
      <c r="B98" s="5" t="s">
        <v>998</v>
      </c>
      <c r="C98" s="13">
        <v>254</v>
      </c>
      <c r="D98">
        <v>0.34986225895316803</v>
      </c>
      <c r="E98">
        <v>2.8582677165354329</v>
      </c>
      <c r="F98">
        <v>4.7100000000000003E-2</v>
      </c>
      <c r="G98" s="13">
        <v>2.6847000000000004E-3</v>
      </c>
      <c r="H98" s="13"/>
      <c r="J98">
        <v>2.3562676720075403E-2</v>
      </c>
      <c r="K98">
        <v>3.2987747408105562E-4</v>
      </c>
      <c r="O98">
        <v>150.5</v>
      </c>
      <c r="P98">
        <v>1.1000000000000001</v>
      </c>
      <c r="Q98" s="6"/>
      <c r="S98" s="21">
        <v>150.5</v>
      </c>
      <c r="T98" s="24">
        <v>1.1000000000000001</v>
      </c>
    </row>
    <row r="99" spans="1:20" ht="18.75" customHeight="1" x14ac:dyDescent="0.25">
      <c r="A99" s="6" t="s">
        <v>1273</v>
      </c>
      <c r="B99" s="5" t="s">
        <v>999</v>
      </c>
      <c r="C99" s="13">
        <v>137</v>
      </c>
      <c r="D99">
        <v>0.61434977578475336</v>
      </c>
      <c r="E99">
        <v>1.6277372262773722</v>
      </c>
      <c r="F99">
        <v>5.2999999999999999E-2</v>
      </c>
      <c r="G99" s="13">
        <v>4.3990000000000001E-3</v>
      </c>
      <c r="H99" s="13"/>
      <c r="J99">
        <v>2.3719165085388995E-2</v>
      </c>
      <c r="K99">
        <v>4.2694497153700195E-4</v>
      </c>
      <c r="O99">
        <v>150.4</v>
      </c>
      <c r="P99">
        <v>1.4</v>
      </c>
      <c r="Q99" s="6"/>
      <c r="S99" s="21">
        <v>150.4</v>
      </c>
      <c r="T99" s="24">
        <v>1.4</v>
      </c>
    </row>
    <row r="100" spans="1:20" ht="18.75" customHeight="1" x14ac:dyDescent="0.25">
      <c r="A100" s="6" t="s">
        <v>1273</v>
      </c>
      <c r="B100" s="5" t="s">
        <v>1000</v>
      </c>
      <c r="C100" s="13">
        <v>261</v>
      </c>
      <c r="D100">
        <v>0.46524064171122997</v>
      </c>
      <c r="E100">
        <v>2.1494252873563218</v>
      </c>
      <c r="F100">
        <v>4.8500000000000001E-2</v>
      </c>
      <c r="G100" s="13">
        <v>2.5704999999999999E-3</v>
      </c>
      <c r="H100" s="13"/>
      <c r="J100">
        <v>2.3854961832061067E-2</v>
      </c>
      <c r="K100">
        <v>3.3396946564885491E-4</v>
      </c>
      <c r="O100">
        <v>152.1</v>
      </c>
      <c r="P100">
        <v>1.05</v>
      </c>
      <c r="Q100" s="6"/>
      <c r="S100" s="21">
        <v>152.1</v>
      </c>
      <c r="T100" s="24">
        <v>1.05</v>
      </c>
    </row>
    <row r="101" spans="1:20" ht="18.75" customHeight="1" x14ac:dyDescent="0.25">
      <c r="A101" s="6" t="s">
        <v>1273</v>
      </c>
      <c r="B101" s="5" t="s">
        <v>1001</v>
      </c>
      <c r="C101" s="13">
        <v>350</v>
      </c>
      <c r="D101">
        <v>0.33816425120772947</v>
      </c>
      <c r="E101">
        <v>2.9571428571428573</v>
      </c>
      <c r="F101">
        <v>5.1400000000000001E-2</v>
      </c>
      <c r="G101" s="13">
        <v>2.313E-3</v>
      </c>
      <c r="H101" s="13"/>
      <c r="J101">
        <v>2.4044241404183694E-2</v>
      </c>
      <c r="K101">
        <v>3.1257513825438808E-4</v>
      </c>
      <c r="O101">
        <v>152.69999999999999</v>
      </c>
      <c r="P101">
        <v>1</v>
      </c>
      <c r="Q101" s="6"/>
      <c r="S101" s="21">
        <v>152.69999999999999</v>
      </c>
      <c r="T101" s="24">
        <v>1</v>
      </c>
    </row>
    <row r="102" spans="1:20" ht="18.75" customHeight="1" x14ac:dyDescent="0.25">
      <c r="A102" s="6" t="s">
        <v>1273</v>
      </c>
      <c r="B102" s="5" t="s">
        <v>1002</v>
      </c>
      <c r="C102" s="13">
        <v>140</v>
      </c>
      <c r="D102">
        <v>0.625</v>
      </c>
      <c r="E102">
        <v>1.6</v>
      </c>
      <c r="F102">
        <v>4.8099999999999997E-2</v>
      </c>
      <c r="G102" s="13">
        <v>3.6074999999999996E-3</v>
      </c>
      <c r="H102" s="13"/>
      <c r="J102">
        <v>2.4218939210462583E-2</v>
      </c>
      <c r="K102">
        <v>4.3594090578832656E-4</v>
      </c>
      <c r="O102">
        <v>154.5</v>
      </c>
      <c r="P102">
        <v>1.4</v>
      </c>
      <c r="Q102" s="6"/>
      <c r="S102" s="21">
        <v>154.5</v>
      </c>
      <c r="T102" s="24">
        <v>1.4</v>
      </c>
    </row>
    <row r="103" spans="1:20" ht="18.75" customHeight="1" x14ac:dyDescent="0.25">
      <c r="A103" s="6" t="s">
        <v>1273</v>
      </c>
      <c r="B103" s="5" t="s">
        <v>1003</v>
      </c>
      <c r="C103" s="13">
        <v>528</v>
      </c>
      <c r="D103">
        <v>1.7425742574257426</v>
      </c>
      <c r="E103">
        <v>0.57386363636363635</v>
      </c>
      <c r="F103">
        <v>5.1700000000000003E-2</v>
      </c>
      <c r="G103" s="13">
        <v>1.9645999999999999E-3</v>
      </c>
      <c r="H103" s="13"/>
      <c r="J103">
        <v>2.4102193299590263E-2</v>
      </c>
      <c r="K103">
        <v>2.8922631959508316E-4</v>
      </c>
      <c r="O103">
        <v>153</v>
      </c>
      <c r="P103">
        <v>0.95</v>
      </c>
      <c r="Q103" s="6"/>
      <c r="S103" s="21">
        <v>153</v>
      </c>
      <c r="T103" s="24">
        <v>0.95</v>
      </c>
    </row>
    <row r="104" spans="1:20" ht="18.75" customHeight="1" x14ac:dyDescent="0.25">
      <c r="A104" s="6" t="s">
        <v>1273</v>
      </c>
      <c r="B104" s="5" t="s">
        <v>1004</v>
      </c>
      <c r="C104" s="13">
        <v>570</v>
      </c>
      <c r="D104">
        <v>1.185031185031185</v>
      </c>
      <c r="E104">
        <v>0.84385964912280698</v>
      </c>
      <c r="F104">
        <v>4.9500000000000002E-2</v>
      </c>
      <c r="G104" s="13">
        <v>1.8315000000000004E-3</v>
      </c>
      <c r="H104" s="13"/>
      <c r="J104">
        <v>2.4248302618816681E-2</v>
      </c>
      <c r="K104">
        <v>2.9097963142580018E-4</v>
      </c>
      <c r="O104">
        <v>154.4</v>
      </c>
      <c r="P104">
        <v>0.95</v>
      </c>
      <c r="Q104" s="6"/>
      <c r="S104" s="21">
        <v>154.4</v>
      </c>
      <c r="T104" s="24">
        <v>0.95</v>
      </c>
    </row>
    <row r="105" spans="1:20" ht="18.75" customHeight="1" x14ac:dyDescent="0.25">
      <c r="A105" s="6" t="s">
        <v>1273</v>
      </c>
      <c r="B105" s="5" t="s">
        <v>1005</v>
      </c>
      <c r="C105" s="13">
        <v>233</v>
      </c>
      <c r="D105">
        <v>0.76143790849673199</v>
      </c>
      <c r="E105">
        <v>1.3133047210300428</v>
      </c>
      <c r="F105">
        <v>4.9200000000000001E-2</v>
      </c>
      <c r="G105" s="13">
        <v>2.7060000000000001E-3</v>
      </c>
      <c r="H105" s="13"/>
      <c r="J105">
        <v>2.4254183846713559E-2</v>
      </c>
      <c r="K105">
        <v>3.6381275770070337E-4</v>
      </c>
      <c r="O105">
        <v>154.5</v>
      </c>
      <c r="P105">
        <v>1.2</v>
      </c>
      <c r="Q105" s="6"/>
      <c r="S105" s="21">
        <v>154.5</v>
      </c>
      <c r="T105" s="24">
        <v>1.2</v>
      </c>
    </row>
    <row r="106" spans="1:20" ht="18.75" customHeight="1" x14ac:dyDescent="0.25">
      <c r="A106" s="6" t="s">
        <v>1273</v>
      </c>
      <c r="B106" s="5" t="s">
        <v>1006</v>
      </c>
      <c r="C106" s="13">
        <v>154</v>
      </c>
      <c r="D106">
        <v>0.92215568862275454</v>
      </c>
      <c r="E106">
        <v>1.0844155844155845</v>
      </c>
      <c r="F106">
        <v>9.0700000000000003E-2</v>
      </c>
      <c r="G106" s="13">
        <v>4.4443E-3</v>
      </c>
      <c r="H106" s="13"/>
      <c r="J106">
        <v>2.6364355391510677E-2</v>
      </c>
      <c r="K106">
        <v>4.4819404165568152E-4</v>
      </c>
      <c r="O106">
        <v>159.1</v>
      </c>
      <c r="P106">
        <v>1.45</v>
      </c>
      <c r="Q106" s="6"/>
      <c r="S106" s="21">
        <v>159.1</v>
      </c>
      <c r="T106" s="24">
        <v>1.45</v>
      </c>
    </row>
    <row r="107" spans="1:20" ht="18.75" customHeight="1" x14ac:dyDescent="0.25">
      <c r="A107" s="6" t="s">
        <v>1273</v>
      </c>
      <c r="B107" s="5" t="s">
        <v>1007</v>
      </c>
      <c r="C107" s="13">
        <v>182</v>
      </c>
      <c r="D107">
        <v>0.73983739837398377</v>
      </c>
      <c r="E107">
        <v>1.3516483516483517</v>
      </c>
      <c r="F107">
        <v>5.7700000000000001E-2</v>
      </c>
      <c r="G107" s="13">
        <v>3.5197000000000002E-3</v>
      </c>
      <c r="H107" s="13"/>
      <c r="J107">
        <v>2.3518344308560677E-2</v>
      </c>
      <c r="K107">
        <v>3.9981185324553155E-4</v>
      </c>
      <c r="O107">
        <v>148.19999999999999</v>
      </c>
      <c r="P107">
        <v>1.3</v>
      </c>
      <c r="Q107" s="6"/>
      <c r="S107" s="21">
        <v>148.19999999999999</v>
      </c>
      <c r="T107" s="24">
        <v>1.3</v>
      </c>
    </row>
    <row r="108" spans="1:20" ht="18.75" customHeight="1" x14ac:dyDescent="0.25">
      <c r="A108" s="6" t="s">
        <v>1273</v>
      </c>
      <c r="B108" s="5" t="s">
        <v>1008</v>
      </c>
      <c r="C108" s="13">
        <v>407</v>
      </c>
      <c r="D108">
        <v>8.8478260869565215</v>
      </c>
      <c r="E108">
        <v>0.11302211302211303</v>
      </c>
      <c r="F108">
        <v>0.1046</v>
      </c>
      <c r="G108" s="13">
        <v>1.1506000000000001E-3</v>
      </c>
      <c r="H108" s="13"/>
      <c r="J108">
        <v>0.29325513196480935</v>
      </c>
      <c r="K108">
        <v>3.2258064516129032E-3</v>
      </c>
      <c r="O108">
        <v>1651.6</v>
      </c>
      <c r="P108">
        <v>9.1999999999999993</v>
      </c>
      <c r="Q108" s="6"/>
      <c r="S108" s="21">
        <v>1651.6</v>
      </c>
      <c r="T108" s="24">
        <v>9.1999999999999993</v>
      </c>
    </row>
    <row r="109" spans="1:20" ht="18.75" customHeight="1" x14ac:dyDescent="0.25">
      <c r="A109" s="6" t="s">
        <v>1273</v>
      </c>
      <c r="B109" s="5" t="s">
        <v>1009</v>
      </c>
      <c r="C109" s="13">
        <v>1612</v>
      </c>
      <c r="D109">
        <v>1.3234811165845648</v>
      </c>
      <c r="E109">
        <v>0.75558312655086846</v>
      </c>
      <c r="F109">
        <v>8.2199999999999995E-2</v>
      </c>
      <c r="G109" s="13">
        <v>1.3151999999999999E-3</v>
      </c>
      <c r="H109" s="13"/>
      <c r="J109">
        <v>2.5227043390514632E-2</v>
      </c>
      <c r="K109">
        <v>2.5227043390514632E-4</v>
      </c>
      <c r="O109">
        <v>154</v>
      </c>
      <c r="P109">
        <v>0.75</v>
      </c>
      <c r="Q109" s="6"/>
      <c r="S109" s="21">
        <v>154</v>
      </c>
      <c r="T109" s="24">
        <v>0.75</v>
      </c>
    </row>
    <row r="110" spans="1:20" ht="18.75" customHeight="1" x14ac:dyDescent="0.25">
      <c r="A110" s="6" t="s">
        <v>1273</v>
      </c>
      <c r="B110" s="5" t="s">
        <v>1010</v>
      </c>
      <c r="C110" s="13">
        <v>323</v>
      </c>
      <c r="D110">
        <v>2.3405797101449277</v>
      </c>
      <c r="E110">
        <v>0.42724458204334365</v>
      </c>
      <c r="F110">
        <v>0.1009</v>
      </c>
      <c r="G110" s="13">
        <v>1.2108000000000002E-3</v>
      </c>
      <c r="H110" s="13"/>
      <c r="J110">
        <v>0.3003003003003003</v>
      </c>
      <c r="K110">
        <v>3.003003003003003E-3</v>
      </c>
      <c r="O110">
        <v>1696.9</v>
      </c>
      <c r="P110">
        <v>8.5500000000000007</v>
      </c>
      <c r="Q110" s="6"/>
      <c r="S110" s="21">
        <v>1696.9</v>
      </c>
      <c r="T110" s="24">
        <v>8.5500000000000007</v>
      </c>
    </row>
    <row r="111" spans="1:20" ht="18.75" customHeight="1" x14ac:dyDescent="0.25">
      <c r="A111" s="6" t="s">
        <v>1273</v>
      </c>
      <c r="B111" s="5" t="s">
        <v>1011</v>
      </c>
      <c r="C111" s="13">
        <v>224</v>
      </c>
      <c r="D111">
        <v>1.0275229357798166</v>
      </c>
      <c r="E111">
        <v>0.9732142857142857</v>
      </c>
      <c r="F111">
        <v>5.6300000000000003E-2</v>
      </c>
      <c r="G111" s="13">
        <v>2.8712999999999998E-3</v>
      </c>
      <c r="H111" s="13"/>
      <c r="J111">
        <v>2.942041776993233E-2</v>
      </c>
      <c r="K111">
        <v>4.4130626654898496E-4</v>
      </c>
      <c r="O111">
        <v>185.4</v>
      </c>
      <c r="P111">
        <v>1.45</v>
      </c>
      <c r="Q111" s="6"/>
      <c r="S111" s="21">
        <v>185.4</v>
      </c>
      <c r="T111" s="24">
        <v>1.45</v>
      </c>
    </row>
    <row r="112" spans="1:20" ht="18.75" customHeight="1" x14ac:dyDescent="0.25">
      <c r="A112" s="6" t="s">
        <v>1273</v>
      </c>
      <c r="B112" s="5" t="s">
        <v>1012</v>
      </c>
      <c r="C112" s="13">
        <v>1074</v>
      </c>
      <c r="D112">
        <v>0.61476817401259298</v>
      </c>
      <c r="E112">
        <v>1.6266294227188083</v>
      </c>
      <c r="F112">
        <v>5.3800000000000001E-2</v>
      </c>
      <c r="G112" s="13">
        <v>1.3988000000000002E-3</v>
      </c>
      <c r="H112" s="13"/>
      <c r="J112">
        <v>2.4606299212598423E-2</v>
      </c>
      <c r="K112">
        <v>3.4448818897637789E-4</v>
      </c>
      <c r="O112">
        <v>155.80000000000001</v>
      </c>
      <c r="P112">
        <v>1.05</v>
      </c>
      <c r="Q112" s="6"/>
      <c r="S112" s="21">
        <v>155.80000000000001</v>
      </c>
      <c r="T112" s="24">
        <v>1.05</v>
      </c>
    </row>
    <row r="113" spans="1:20" ht="18.75" customHeight="1" x14ac:dyDescent="0.25">
      <c r="A113" s="6" t="s">
        <v>1273</v>
      </c>
      <c r="B113" s="5" t="s">
        <v>1013</v>
      </c>
      <c r="C113" s="13">
        <v>324</v>
      </c>
      <c r="D113">
        <v>1.0836120401337792</v>
      </c>
      <c r="E113">
        <v>0.9228395061728395</v>
      </c>
      <c r="F113">
        <v>4.7699999999999999E-2</v>
      </c>
      <c r="G113" s="13">
        <v>2.3373000000000001E-3</v>
      </c>
      <c r="H113" s="13"/>
      <c r="J113">
        <v>2.4666995559940799E-2</v>
      </c>
      <c r="K113">
        <v>3.4533793783917115E-4</v>
      </c>
      <c r="O113">
        <v>157.4</v>
      </c>
      <c r="P113">
        <v>1.1000000000000001</v>
      </c>
      <c r="Q113" s="6"/>
      <c r="S113" s="21">
        <v>157.4</v>
      </c>
      <c r="T113" s="24">
        <v>1.1000000000000001</v>
      </c>
    </row>
    <row r="114" spans="1:20" ht="18.75" customHeight="1" x14ac:dyDescent="0.25">
      <c r="A114" s="6" t="s">
        <v>1273</v>
      </c>
      <c r="B114" s="5" t="s">
        <v>1014</v>
      </c>
      <c r="C114" s="13">
        <v>742</v>
      </c>
      <c r="D114">
        <v>0.8833333333333333</v>
      </c>
      <c r="E114">
        <v>1.1320754716981132</v>
      </c>
      <c r="F114">
        <v>4.8599999999999997E-2</v>
      </c>
      <c r="G114" s="13">
        <v>9.7199999999999999E-4</v>
      </c>
      <c r="H114" s="13"/>
      <c r="J114">
        <v>2.6212319790301444E-2</v>
      </c>
      <c r="K114">
        <v>1.5727391874180866E-4</v>
      </c>
      <c r="O114">
        <v>167</v>
      </c>
      <c r="P114">
        <v>0.45</v>
      </c>
      <c r="Q114" s="6"/>
      <c r="S114" s="21">
        <v>167</v>
      </c>
      <c r="T114" s="24">
        <v>0.45</v>
      </c>
    </row>
    <row r="115" spans="1:20" ht="18.75" customHeight="1" x14ac:dyDescent="0.25">
      <c r="A115" s="6" t="s">
        <v>1273</v>
      </c>
      <c r="B115" s="5" t="s">
        <v>1015</v>
      </c>
      <c r="C115" s="13">
        <v>326</v>
      </c>
      <c r="D115">
        <v>3.2277227722772279</v>
      </c>
      <c r="E115">
        <v>0.30981595092024539</v>
      </c>
      <c r="F115">
        <v>5.0099999999999999E-2</v>
      </c>
      <c r="G115" s="13">
        <v>1.503E-3</v>
      </c>
      <c r="H115" s="13"/>
      <c r="J115">
        <v>2.5713551041398816E-2</v>
      </c>
      <c r="K115">
        <v>2.0570840833119053E-4</v>
      </c>
      <c r="O115">
        <v>163.5</v>
      </c>
      <c r="P115">
        <v>0.7</v>
      </c>
      <c r="Q115" s="6"/>
      <c r="S115" s="21">
        <v>163.5</v>
      </c>
      <c r="T115" s="24">
        <v>0.7</v>
      </c>
    </row>
    <row r="116" spans="1:20" ht="18.75" customHeight="1" x14ac:dyDescent="0.25">
      <c r="A116" s="6" t="s">
        <v>1273</v>
      </c>
      <c r="B116" s="5" t="s">
        <v>1016</v>
      </c>
      <c r="C116" s="13">
        <v>400</v>
      </c>
      <c r="D116">
        <v>4.4444444444444446</v>
      </c>
      <c r="E116">
        <v>0.22500000000000001</v>
      </c>
      <c r="F116">
        <v>4.9399999999999999E-2</v>
      </c>
      <c r="G116" s="13">
        <v>1.2844E-3</v>
      </c>
      <c r="H116" s="13"/>
      <c r="J116">
        <v>2.5806451612903226E-2</v>
      </c>
      <c r="K116">
        <v>1.8064516129032257E-4</v>
      </c>
      <c r="O116">
        <v>164.2</v>
      </c>
      <c r="P116">
        <v>0.6</v>
      </c>
      <c r="Q116" s="6"/>
      <c r="S116" s="21">
        <v>164.2</v>
      </c>
      <c r="T116" s="24">
        <v>0.6</v>
      </c>
    </row>
    <row r="117" spans="1:20" ht="18.75" customHeight="1" x14ac:dyDescent="0.25">
      <c r="A117" s="6" t="s">
        <v>1273</v>
      </c>
      <c r="B117" s="5" t="s">
        <v>1017</v>
      </c>
      <c r="C117" s="13">
        <v>512</v>
      </c>
      <c r="D117">
        <v>1.3403141361256545</v>
      </c>
      <c r="E117">
        <v>0.74609375</v>
      </c>
      <c r="F117">
        <v>4.8300000000000003E-2</v>
      </c>
      <c r="G117" s="13">
        <v>1.1592E-3</v>
      </c>
      <c r="H117" s="13"/>
      <c r="J117">
        <v>2.5873221216041398E-2</v>
      </c>
      <c r="K117">
        <v>2.069857697283312E-4</v>
      </c>
      <c r="O117">
        <v>164.9</v>
      </c>
      <c r="P117">
        <v>0.65</v>
      </c>
      <c r="Q117" s="6"/>
      <c r="S117" s="21">
        <v>164.9</v>
      </c>
      <c r="T117" s="24">
        <v>0.65</v>
      </c>
    </row>
    <row r="118" spans="1:20" ht="18.75" customHeight="1" x14ac:dyDescent="0.25">
      <c r="A118" s="6" t="s">
        <v>1273</v>
      </c>
      <c r="B118" s="5" t="s">
        <v>1018</v>
      </c>
      <c r="C118" s="13">
        <v>1080</v>
      </c>
      <c r="D118">
        <v>0.90528080469404859</v>
      </c>
      <c r="E118">
        <v>1.1046296296296296</v>
      </c>
      <c r="F118">
        <v>5.2499999999999998E-2</v>
      </c>
      <c r="G118" s="13">
        <v>7.874999999999999E-4</v>
      </c>
      <c r="H118" s="13"/>
      <c r="J118">
        <v>2.5726781579624391E-2</v>
      </c>
      <c r="K118">
        <v>1.0290712631849757E-4</v>
      </c>
      <c r="O118">
        <v>163.1</v>
      </c>
      <c r="P118">
        <v>0.35</v>
      </c>
      <c r="Q118" s="6"/>
      <c r="S118" s="21">
        <v>163.1</v>
      </c>
      <c r="T118" s="24">
        <v>0.35</v>
      </c>
    </row>
    <row r="119" spans="1:20" ht="18.75" customHeight="1" x14ac:dyDescent="0.25">
      <c r="A119" s="6" t="s">
        <v>1273</v>
      </c>
      <c r="B119" s="5" t="s">
        <v>1019</v>
      </c>
      <c r="C119" s="13">
        <v>1927</v>
      </c>
      <c r="D119">
        <v>0.64947758678800138</v>
      </c>
      <c r="E119">
        <v>1.5396990140114166</v>
      </c>
      <c r="F119">
        <v>5.5500000000000001E-2</v>
      </c>
      <c r="G119" s="13">
        <v>6.6600000000000003E-4</v>
      </c>
      <c r="H119" s="13"/>
      <c r="J119">
        <v>2.7019724398811132E-2</v>
      </c>
      <c r="K119">
        <v>1.0807889759524453E-4</v>
      </c>
      <c r="O119">
        <v>170.6</v>
      </c>
      <c r="P119">
        <v>0.35</v>
      </c>
      <c r="Q119" s="6"/>
      <c r="S119" s="21">
        <v>170.6</v>
      </c>
      <c r="T119" s="24">
        <v>0.35</v>
      </c>
    </row>
    <row r="120" spans="1:20" ht="18.75" customHeight="1" x14ac:dyDescent="0.25">
      <c r="A120" s="6" t="s">
        <v>1273</v>
      </c>
      <c r="B120" s="5" t="s">
        <v>1020</v>
      </c>
      <c r="C120" s="13">
        <v>854</v>
      </c>
      <c r="D120">
        <v>1.2765321375186847</v>
      </c>
      <c r="E120">
        <v>0.78337236533957844</v>
      </c>
      <c r="F120">
        <v>5.0900000000000001E-2</v>
      </c>
      <c r="G120" s="13">
        <v>9.1620000000000015E-4</v>
      </c>
      <c r="H120" s="13"/>
      <c r="J120">
        <v>2.664535038635758E-2</v>
      </c>
      <c r="K120">
        <v>1.332267519317879E-4</v>
      </c>
      <c r="O120">
        <v>169.2</v>
      </c>
      <c r="P120">
        <v>0.45</v>
      </c>
      <c r="Q120" s="6"/>
      <c r="S120" s="21">
        <v>169.2</v>
      </c>
      <c r="T120" s="24">
        <v>0.45</v>
      </c>
    </row>
    <row r="121" spans="1:20" ht="18.75" customHeight="1" x14ac:dyDescent="0.25">
      <c r="A121" s="6" t="s">
        <v>1273</v>
      </c>
      <c r="B121" s="5" t="s">
        <v>1021</v>
      </c>
      <c r="C121" s="13">
        <v>378</v>
      </c>
      <c r="D121">
        <v>2.9302325581395348</v>
      </c>
      <c r="E121">
        <v>0.34126984126984128</v>
      </c>
      <c r="F121">
        <v>4.9500000000000002E-2</v>
      </c>
      <c r="G121" s="13">
        <v>1.3859999999999999E-3</v>
      </c>
      <c r="H121" s="13"/>
      <c r="J121">
        <v>2.5367833587011668E-2</v>
      </c>
      <c r="K121">
        <v>2.0294266869609335E-4</v>
      </c>
      <c r="O121">
        <v>161.4</v>
      </c>
      <c r="P121">
        <v>0.65</v>
      </c>
      <c r="Q121" s="6"/>
      <c r="S121" s="21">
        <v>161.4</v>
      </c>
      <c r="T121" s="24">
        <v>0.65</v>
      </c>
    </row>
    <row r="122" spans="1:20" ht="18.75" customHeight="1" x14ac:dyDescent="0.25">
      <c r="A122" s="6" t="s">
        <v>1273</v>
      </c>
      <c r="B122" s="5" t="s">
        <v>1022</v>
      </c>
      <c r="C122" s="13">
        <v>1424</v>
      </c>
      <c r="D122">
        <v>0.77014602487831263</v>
      </c>
      <c r="E122">
        <v>1.2984550561797752</v>
      </c>
      <c r="F122">
        <v>4.9299999999999997E-2</v>
      </c>
      <c r="G122" s="13">
        <v>7.3949999999999992E-4</v>
      </c>
      <c r="H122" s="13"/>
      <c r="J122">
        <v>2.5012506253126565E-2</v>
      </c>
      <c r="K122">
        <v>1.0005002501250626E-4</v>
      </c>
      <c r="O122">
        <v>159.19999999999999</v>
      </c>
      <c r="P122">
        <v>0.3</v>
      </c>
      <c r="Q122" s="6"/>
      <c r="S122" s="21">
        <v>159.19999999999999</v>
      </c>
      <c r="T122" s="24">
        <v>0.3</v>
      </c>
    </row>
    <row r="123" spans="1:20" ht="18.75" customHeight="1" x14ac:dyDescent="0.25">
      <c r="A123" s="6" t="s">
        <v>1273</v>
      </c>
      <c r="B123" s="5" t="s">
        <v>1023</v>
      </c>
      <c r="C123" s="13">
        <v>2034</v>
      </c>
      <c r="D123">
        <v>0.72877104980293805</v>
      </c>
      <c r="E123">
        <v>1.3721730580137659</v>
      </c>
      <c r="F123">
        <v>4.8800000000000003E-2</v>
      </c>
      <c r="G123" s="13">
        <v>5.8560000000000003E-4</v>
      </c>
      <c r="H123" s="13"/>
      <c r="J123">
        <v>2.5549310168625446E-2</v>
      </c>
      <c r="K123">
        <v>1.0219724067450178E-4</v>
      </c>
      <c r="O123">
        <v>162.80000000000001</v>
      </c>
      <c r="P123">
        <v>0.3</v>
      </c>
      <c r="Q123" s="6"/>
      <c r="S123" s="21">
        <v>162.80000000000001</v>
      </c>
      <c r="T123" s="24">
        <v>0.3</v>
      </c>
    </row>
    <row r="124" spans="1:20" ht="18.75" customHeight="1" x14ac:dyDescent="0.25">
      <c r="A124" s="6" t="s">
        <v>1273</v>
      </c>
      <c r="B124" s="5" t="s">
        <v>1024</v>
      </c>
      <c r="C124" s="13">
        <v>783</v>
      </c>
      <c r="D124">
        <v>1.1028169014084508</v>
      </c>
      <c r="E124">
        <v>0.90676883780332052</v>
      </c>
      <c r="F124">
        <v>4.9000000000000002E-2</v>
      </c>
      <c r="G124" s="13">
        <v>9.3099999999999997E-4</v>
      </c>
      <c r="H124" s="13"/>
      <c r="J124">
        <v>2.5150905432595575E-2</v>
      </c>
      <c r="K124">
        <v>1.2575452716297788E-4</v>
      </c>
      <c r="O124">
        <v>160.19999999999999</v>
      </c>
      <c r="P124">
        <v>0.45</v>
      </c>
      <c r="Q124" s="6"/>
      <c r="S124" s="21">
        <v>160.19999999999999</v>
      </c>
      <c r="T124" s="24">
        <v>0.45</v>
      </c>
    </row>
    <row r="125" spans="1:20" ht="18.75" customHeight="1" x14ac:dyDescent="0.25">
      <c r="A125" s="6" t="s">
        <v>1273</v>
      </c>
      <c r="B125" s="5" t="s">
        <v>1025</v>
      </c>
      <c r="C125" s="13">
        <v>624</v>
      </c>
      <c r="D125">
        <v>3.5254237288135593</v>
      </c>
      <c r="E125">
        <v>0.28365384615384615</v>
      </c>
      <c r="F125">
        <v>5.1799999999999999E-2</v>
      </c>
      <c r="G125" s="13">
        <v>1.0878000000000001E-3</v>
      </c>
      <c r="H125" s="13"/>
      <c r="J125">
        <v>2.6295030239284773E-2</v>
      </c>
      <c r="K125">
        <v>1.5777018143570864E-4</v>
      </c>
      <c r="O125">
        <v>166.8</v>
      </c>
      <c r="P125">
        <v>0.5</v>
      </c>
      <c r="Q125" s="6"/>
      <c r="S125" s="21">
        <v>166.8</v>
      </c>
      <c r="T125" s="24">
        <v>0.5</v>
      </c>
    </row>
    <row r="126" spans="1:20" ht="18.75" customHeight="1" x14ac:dyDescent="0.25">
      <c r="A126" s="6" t="s">
        <v>1273</v>
      </c>
      <c r="B126" s="5" t="s">
        <v>1026</v>
      </c>
      <c r="C126" s="13">
        <v>2695</v>
      </c>
      <c r="D126">
        <v>0.60453117990130101</v>
      </c>
      <c r="E126">
        <v>1.6541743970315399</v>
      </c>
      <c r="F126">
        <v>4.9700000000000001E-2</v>
      </c>
      <c r="G126" s="13">
        <v>5.4670000000000012E-4</v>
      </c>
      <c r="H126" s="13"/>
      <c r="J126">
        <v>2.6260504201680673E-2</v>
      </c>
      <c r="K126">
        <v>7.8781512605042022E-5</v>
      </c>
      <c r="O126">
        <v>167.1</v>
      </c>
      <c r="P126">
        <v>0.3</v>
      </c>
      <c r="Q126" s="6"/>
      <c r="S126" s="21">
        <v>167.1</v>
      </c>
      <c r="T126" s="24">
        <v>0.3</v>
      </c>
    </row>
    <row r="127" spans="1:20" ht="18.75" customHeight="1" x14ac:dyDescent="0.25">
      <c r="A127" s="6" t="s">
        <v>1273</v>
      </c>
      <c r="B127" s="5" t="s">
        <v>1027</v>
      </c>
      <c r="C127" s="13">
        <v>551</v>
      </c>
      <c r="D127">
        <v>1.0018181818181817</v>
      </c>
      <c r="E127">
        <v>0.99818511796733211</v>
      </c>
      <c r="F127">
        <v>4.9200000000000001E-2</v>
      </c>
      <c r="G127" s="13">
        <v>1.1808000000000001E-3</v>
      </c>
      <c r="H127" s="13"/>
      <c r="J127">
        <v>2.6198585276395073E-2</v>
      </c>
      <c r="K127">
        <v>1.5719151165837045E-4</v>
      </c>
      <c r="O127">
        <v>166.8</v>
      </c>
      <c r="P127">
        <v>0.55000000000000004</v>
      </c>
      <c r="Q127" s="6"/>
      <c r="S127" s="21">
        <v>166.8</v>
      </c>
      <c r="T127" s="24">
        <v>0.55000000000000004</v>
      </c>
    </row>
    <row r="128" spans="1:20" ht="18.75" customHeight="1" x14ac:dyDescent="0.25">
      <c r="A128" s="6" t="s">
        <v>1273</v>
      </c>
      <c r="B128" s="5" t="s">
        <v>1028</v>
      </c>
      <c r="C128" s="13">
        <v>128</v>
      </c>
      <c r="D128">
        <v>1.1743119266055047</v>
      </c>
      <c r="E128">
        <v>0.8515625</v>
      </c>
      <c r="F128">
        <v>5.1900000000000002E-2</v>
      </c>
      <c r="G128" s="13">
        <v>2.3354999999999999E-3</v>
      </c>
      <c r="H128" s="13"/>
      <c r="J128">
        <v>2.6096033402922755E-2</v>
      </c>
      <c r="K128">
        <v>3.3924843423799582E-4</v>
      </c>
      <c r="O128">
        <v>165.6</v>
      </c>
      <c r="P128">
        <v>1.1000000000000001</v>
      </c>
      <c r="Q128" s="6"/>
      <c r="S128" s="21">
        <v>165.6</v>
      </c>
      <c r="T128" s="24">
        <v>1.1000000000000001</v>
      </c>
    </row>
    <row r="129" spans="1:20" ht="18.75" customHeight="1" x14ac:dyDescent="0.25">
      <c r="A129" s="6" t="s">
        <v>1273</v>
      </c>
      <c r="B129" s="5" t="s">
        <v>1029</v>
      </c>
      <c r="C129" s="13">
        <v>67</v>
      </c>
      <c r="D129">
        <v>1.0634920634920635</v>
      </c>
      <c r="E129">
        <v>0.94029850746268662</v>
      </c>
      <c r="F129">
        <v>5.7599999999999998E-2</v>
      </c>
      <c r="G129" s="13">
        <v>3.3984000000000002E-3</v>
      </c>
      <c r="H129" s="13"/>
      <c r="J129">
        <v>2.5960539979231565E-2</v>
      </c>
      <c r="K129">
        <v>4.6728971962616824E-4</v>
      </c>
      <c r="O129">
        <v>163.5</v>
      </c>
      <c r="P129">
        <v>1.5</v>
      </c>
      <c r="Q129" s="6"/>
      <c r="S129" s="21">
        <v>163.5</v>
      </c>
      <c r="T129" s="24">
        <v>1.5</v>
      </c>
    </row>
    <row r="130" spans="1:20" ht="18.75" customHeight="1" x14ac:dyDescent="0.25">
      <c r="A130" s="6" t="s">
        <v>1273</v>
      </c>
      <c r="B130" s="5" t="s">
        <v>1030</v>
      </c>
      <c r="C130" s="13">
        <v>155</v>
      </c>
      <c r="D130">
        <v>1.2204724409448819</v>
      </c>
      <c r="E130">
        <v>0.8193548387096774</v>
      </c>
      <c r="F130">
        <v>5.3900000000000003E-2</v>
      </c>
      <c r="G130" s="13">
        <v>2.2098999999999999E-3</v>
      </c>
      <c r="H130" s="13"/>
      <c r="J130">
        <v>2.6274303730951128E-2</v>
      </c>
      <c r="K130">
        <v>3.1529164477141355E-4</v>
      </c>
      <c r="O130">
        <v>166.3</v>
      </c>
      <c r="P130">
        <v>1</v>
      </c>
      <c r="Q130" s="6"/>
      <c r="S130" s="21">
        <v>166.3</v>
      </c>
      <c r="T130" s="24">
        <v>1</v>
      </c>
    </row>
    <row r="131" spans="1:20" ht="18.75" customHeight="1" x14ac:dyDescent="0.25">
      <c r="A131" s="6" t="s">
        <v>1273</v>
      </c>
      <c r="B131" s="5" t="s">
        <v>1031</v>
      </c>
      <c r="C131" s="13">
        <v>489</v>
      </c>
      <c r="D131">
        <v>1.866412213740458</v>
      </c>
      <c r="E131">
        <v>0.53578732106339466</v>
      </c>
      <c r="F131">
        <v>0.1052</v>
      </c>
      <c r="G131" s="13">
        <v>5.2599999999999999E-4</v>
      </c>
      <c r="H131" s="13"/>
      <c r="J131">
        <v>0.30303030303030304</v>
      </c>
      <c r="K131">
        <v>1.5151515151515152E-3</v>
      </c>
      <c r="O131">
        <v>1704.1</v>
      </c>
      <c r="P131">
        <v>3.9</v>
      </c>
      <c r="Q131" s="6"/>
      <c r="S131" s="21">
        <v>1704.1</v>
      </c>
      <c r="T131" s="24">
        <v>3.9</v>
      </c>
    </row>
    <row r="132" spans="1:20" ht="18.75" customHeight="1" x14ac:dyDescent="0.25">
      <c r="A132" s="6" t="s">
        <v>1273</v>
      </c>
      <c r="B132" s="5" t="s">
        <v>1032</v>
      </c>
      <c r="C132" s="13">
        <v>163</v>
      </c>
      <c r="D132">
        <v>1.181159420289855</v>
      </c>
      <c r="E132">
        <v>0.84662576687116564</v>
      </c>
      <c r="F132">
        <v>4.8399999999999999E-2</v>
      </c>
      <c r="G132" s="13">
        <v>2.0811999999999996E-3</v>
      </c>
      <c r="H132" s="13"/>
      <c r="J132">
        <v>2.5536261491317672E-2</v>
      </c>
      <c r="K132">
        <v>3.0643513789581204E-4</v>
      </c>
      <c r="O132">
        <v>162.80000000000001</v>
      </c>
      <c r="P132">
        <v>0.95</v>
      </c>
      <c r="Q132" s="6"/>
      <c r="S132" s="21">
        <v>162.80000000000001</v>
      </c>
      <c r="T132" s="24">
        <v>0.95</v>
      </c>
    </row>
    <row r="133" spans="1:20" ht="18.75" customHeight="1" x14ac:dyDescent="0.25">
      <c r="A133" s="6" t="s">
        <v>1273</v>
      </c>
      <c r="B133" s="5" t="s">
        <v>1033</v>
      </c>
      <c r="C133" s="13">
        <v>83</v>
      </c>
      <c r="D133">
        <v>0.98809523809523814</v>
      </c>
      <c r="E133">
        <v>1.0120481927710843</v>
      </c>
      <c r="F133">
        <v>5.0799999999999998E-2</v>
      </c>
      <c r="G133" s="13">
        <v>2.9463999999999996E-3</v>
      </c>
      <c r="H133" s="13"/>
      <c r="J133">
        <v>2.7122321670735017E-2</v>
      </c>
      <c r="K133">
        <v>4.3395714673176027E-4</v>
      </c>
      <c r="O133">
        <v>172.2</v>
      </c>
      <c r="P133">
        <v>1.4</v>
      </c>
      <c r="Q133" s="6"/>
      <c r="S133" s="21">
        <v>172.2</v>
      </c>
      <c r="T133" s="24">
        <v>1.4</v>
      </c>
    </row>
    <row r="134" spans="1:20" ht="15.75" x14ac:dyDescent="0.25">
      <c r="A134" s="6" t="s">
        <v>1273</v>
      </c>
      <c r="B134" s="5" t="s">
        <v>1034</v>
      </c>
      <c r="C134" s="13">
        <v>191</v>
      </c>
      <c r="D134">
        <v>1.0914285714285714</v>
      </c>
      <c r="E134">
        <v>0.91623036649214662</v>
      </c>
      <c r="F134">
        <v>5.1700000000000003E-2</v>
      </c>
      <c r="G134" s="13">
        <v>1.9645999999999999E-3</v>
      </c>
      <c r="H134" s="13"/>
      <c r="J134">
        <v>2.8145229383619477E-2</v>
      </c>
      <c r="K134">
        <v>3.0959752321981426E-4</v>
      </c>
      <c r="O134">
        <v>178.5</v>
      </c>
      <c r="P134">
        <v>0.95</v>
      </c>
      <c r="Q134" s="6"/>
      <c r="S134" s="21">
        <v>178.5</v>
      </c>
      <c r="T134" s="24">
        <v>0.95</v>
      </c>
    </row>
    <row r="135" spans="1:20" ht="15.75" x14ac:dyDescent="0.25">
      <c r="A135" s="6" t="s">
        <v>1273</v>
      </c>
      <c r="B135" s="5" t="s">
        <v>1035</v>
      </c>
      <c r="C135" s="13">
        <v>183</v>
      </c>
      <c r="D135">
        <v>1.2364864864864864</v>
      </c>
      <c r="E135">
        <v>0.80874316939890711</v>
      </c>
      <c r="F135">
        <v>5.4100000000000002E-2</v>
      </c>
      <c r="G135" s="13">
        <v>2.0558E-3</v>
      </c>
      <c r="H135" s="13"/>
      <c r="J135">
        <v>2.7137042062415195E-2</v>
      </c>
      <c r="K135">
        <v>2.9850746268656717E-4</v>
      </c>
      <c r="O135">
        <v>171.6</v>
      </c>
      <c r="P135">
        <v>0.95</v>
      </c>
      <c r="Q135" s="6"/>
      <c r="S135" s="21">
        <v>171.6</v>
      </c>
      <c r="T135" s="24">
        <v>0.95</v>
      </c>
    </row>
    <row r="136" spans="1:20" ht="15.75" x14ac:dyDescent="0.25">
      <c r="A136" s="6" t="s">
        <v>1273</v>
      </c>
      <c r="B136" s="5" t="s">
        <v>1036</v>
      </c>
      <c r="C136" s="13">
        <v>187</v>
      </c>
      <c r="D136">
        <v>1.038888888888889</v>
      </c>
      <c r="E136">
        <v>0.96256684491978606</v>
      </c>
      <c r="F136">
        <v>4.82E-2</v>
      </c>
      <c r="G136" s="13">
        <v>2.0244E-3</v>
      </c>
      <c r="H136" s="13"/>
      <c r="J136">
        <v>2.4348672997321647E-2</v>
      </c>
      <c r="K136">
        <v>2.6783540297053814E-4</v>
      </c>
      <c r="O136">
        <v>155.30000000000001</v>
      </c>
      <c r="P136">
        <v>0.9</v>
      </c>
      <c r="Q136" s="6"/>
      <c r="S136" s="21">
        <v>155.30000000000001</v>
      </c>
      <c r="T136" s="24">
        <v>0.9</v>
      </c>
    </row>
    <row r="137" spans="1:20" ht="15.75" x14ac:dyDescent="0.25">
      <c r="A137" s="6" t="s">
        <v>1273</v>
      </c>
      <c r="B137" s="5" t="s">
        <v>1037</v>
      </c>
      <c r="C137" s="13">
        <v>164</v>
      </c>
      <c r="D137">
        <v>1.0512820512820513</v>
      </c>
      <c r="E137">
        <v>0.95121951219512191</v>
      </c>
      <c r="F137">
        <v>5.0900000000000001E-2</v>
      </c>
      <c r="G137" s="13">
        <v>2.1378E-3</v>
      </c>
      <c r="H137" s="13"/>
      <c r="J137">
        <v>2.4925224327018946E-2</v>
      </c>
      <c r="K137">
        <v>2.9910269192422737E-4</v>
      </c>
      <c r="O137">
        <v>158.4</v>
      </c>
      <c r="P137">
        <v>0.95</v>
      </c>
      <c r="Q137" s="6"/>
      <c r="S137" s="21">
        <v>158.4</v>
      </c>
      <c r="T137" s="24">
        <v>0.95</v>
      </c>
    </row>
    <row r="138" spans="1:20" ht="15.75" x14ac:dyDescent="0.25">
      <c r="A138" s="6" t="s">
        <v>1273</v>
      </c>
      <c r="B138" s="5" t="s">
        <v>1038</v>
      </c>
      <c r="C138" s="13">
        <v>164</v>
      </c>
      <c r="D138">
        <v>1.0314465408805031</v>
      </c>
      <c r="E138">
        <v>0.96951219512195119</v>
      </c>
      <c r="F138">
        <v>5.0099999999999999E-2</v>
      </c>
      <c r="G138" s="13">
        <v>2.0540999999999997E-3</v>
      </c>
      <c r="H138" s="13"/>
      <c r="J138">
        <v>2.5893319523562924E-2</v>
      </c>
      <c r="K138">
        <v>3.1071983428275507E-4</v>
      </c>
      <c r="O138">
        <v>164.7</v>
      </c>
      <c r="P138">
        <v>0.95</v>
      </c>
      <c r="Q138" s="6"/>
      <c r="S138" s="21">
        <v>164.7</v>
      </c>
      <c r="T138" s="24">
        <v>0.95</v>
      </c>
    </row>
    <row r="139" spans="1:20" ht="15.75" x14ac:dyDescent="0.25">
      <c r="A139" s="6" t="s">
        <v>1273</v>
      </c>
      <c r="B139" s="5" t="s">
        <v>1039</v>
      </c>
      <c r="C139" s="13">
        <v>188</v>
      </c>
      <c r="D139">
        <v>0.90384615384615385</v>
      </c>
      <c r="E139">
        <v>1.1063829787234043</v>
      </c>
      <c r="F139">
        <v>0.1009</v>
      </c>
      <c r="G139" s="13">
        <v>8.072E-4</v>
      </c>
      <c r="H139" s="13"/>
      <c r="J139">
        <v>0.29673590504451036</v>
      </c>
      <c r="K139">
        <v>2.0771513353115725E-3</v>
      </c>
      <c r="O139">
        <v>1676.9</v>
      </c>
      <c r="P139">
        <v>5.4</v>
      </c>
      <c r="Q139" s="6"/>
      <c r="S139" s="21">
        <v>1676.9</v>
      </c>
      <c r="T139" s="24">
        <v>5.4</v>
      </c>
    </row>
    <row r="140" spans="1:20" ht="15.75" x14ac:dyDescent="0.25">
      <c r="A140" s="6" t="s">
        <v>1273</v>
      </c>
      <c r="B140" s="5" t="s">
        <v>1040</v>
      </c>
      <c r="C140" s="13">
        <v>179</v>
      </c>
      <c r="D140">
        <v>0.99444444444444446</v>
      </c>
      <c r="E140">
        <v>1.005586592178771</v>
      </c>
      <c r="F140">
        <v>5.2499999999999998E-2</v>
      </c>
      <c r="G140" s="13">
        <v>2.0999999999999999E-3</v>
      </c>
      <c r="H140" s="13"/>
      <c r="J140">
        <v>2.420721374969741E-2</v>
      </c>
      <c r="K140">
        <v>2.6627935124667152E-4</v>
      </c>
      <c r="O140">
        <v>153.5</v>
      </c>
      <c r="P140">
        <v>0.9</v>
      </c>
      <c r="Q140" s="6"/>
      <c r="S140" s="21">
        <v>153.5</v>
      </c>
      <c r="T140" s="24">
        <v>0.9</v>
      </c>
    </row>
    <row r="141" spans="1:20" ht="15.75" x14ac:dyDescent="0.25">
      <c r="A141" s="6" t="s">
        <v>1273</v>
      </c>
      <c r="B141" s="5" t="s">
        <v>1041</v>
      </c>
      <c r="C141" s="13">
        <v>175</v>
      </c>
      <c r="D141">
        <v>1.1437908496732025</v>
      </c>
      <c r="E141">
        <v>0.87428571428571433</v>
      </c>
      <c r="F141">
        <v>5.1799999999999999E-2</v>
      </c>
      <c r="G141" s="13">
        <v>2.0720000000000001E-3</v>
      </c>
      <c r="H141" s="13"/>
      <c r="J141">
        <v>2.5335697998479859E-2</v>
      </c>
      <c r="K141">
        <v>2.7869267798327849E-4</v>
      </c>
      <c r="O141">
        <v>160.80000000000001</v>
      </c>
      <c r="P141">
        <v>0.9</v>
      </c>
      <c r="Q141" s="6"/>
      <c r="S141" s="21">
        <v>160.80000000000001</v>
      </c>
      <c r="T141" s="24">
        <v>0.9</v>
      </c>
    </row>
    <row r="142" spans="1:20" ht="15.75" x14ac:dyDescent="0.25">
      <c r="A142" s="6" t="s">
        <v>1273</v>
      </c>
      <c r="B142" s="5" t="s">
        <v>1042</v>
      </c>
      <c r="C142" s="13">
        <v>231</v>
      </c>
      <c r="D142">
        <v>0.86842105263157898</v>
      </c>
      <c r="E142">
        <v>1.1515151515151516</v>
      </c>
      <c r="F142">
        <v>4.8599999999999997E-2</v>
      </c>
      <c r="G142" s="13">
        <v>1.8467999999999998E-3</v>
      </c>
      <c r="H142" s="13"/>
      <c r="J142">
        <v>2.545824847250509E-2</v>
      </c>
      <c r="K142">
        <v>2.5458248472505089E-4</v>
      </c>
      <c r="O142">
        <v>162.19999999999999</v>
      </c>
      <c r="P142">
        <v>0.8</v>
      </c>
      <c r="Q142" s="6"/>
      <c r="S142" s="21">
        <v>162.19999999999999</v>
      </c>
      <c r="T142" s="24">
        <v>0.8</v>
      </c>
    </row>
    <row r="143" spans="1:20" ht="15.75" x14ac:dyDescent="0.25">
      <c r="A143" s="6" t="s">
        <v>1273</v>
      </c>
      <c r="B143" s="5" t="s">
        <v>1043</v>
      </c>
      <c r="C143" s="13">
        <v>102</v>
      </c>
      <c r="D143">
        <v>0.49514563106796117</v>
      </c>
      <c r="E143">
        <v>2.0196078431372548</v>
      </c>
      <c r="F143">
        <v>7.1999999999999995E-2</v>
      </c>
      <c r="G143" s="13">
        <v>4.8960000000000002E-3</v>
      </c>
      <c r="H143" s="13"/>
      <c r="J143">
        <v>2.4125452352231604E-2</v>
      </c>
      <c r="K143">
        <v>3.377563329312424E-4</v>
      </c>
      <c r="O143">
        <v>149.30000000000001</v>
      </c>
      <c r="P143">
        <v>1.2</v>
      </c>
      <c r="Q143" s="6"/>
      <c r="S143" s="21">
        <v>149.30000000000001</v>
      </c>
      <c r="T143" s="24">
        <v>1.2</v>
      </c>
    </row>
    <row r="144" spans="1:20" ht="15.75" x14ac:dyDescent="0.25">
      <c r="A144" s="6" t="s">
        <v>1273</v>
      </c>
      <c r="B144" s="5" t="s">
        <v>1044</v>
      </c>
      <c r="C144" s="13">
        <v>75</v>
      </c>
      <c r="D144">
        <v>0.46583850931677018</v>
      </c>
      <c r="E144">
        <v>2.1466666666666665</v>
      </c>
      <c r="F144">
        <v>5.6099999999999997E-2</v>
      </c>
      <c r="G144" s="13">
        <v>3.0854999999999997E-3</v>
      </c>
      <c r="H144" s="13"/>
      <c r="J144">
        <v>2.306805074971165E-2</v>
      </c>
      <c r="K144">
        <v>3.690888119953864E-4</v>
      </c>
      <c r="O144">
        <v>145.69999999999999</v>
      </c>
      <c r="P144">
        <v>1.2</v>
      </c>
      <c r="Q144" s="6"/>
      <c r="S144" s="21">
        <v>145.69999999999999</v>
      </c>
      <c r="T144" s="24">
        <v>1.2</v>
      </c>
    </row>
    <row r="145" spans="1:20" ht="15.75" x14ac:dyDescent="0.25">
      <c r="A145" s="6" t="s">
        <v>1273</v>
      </c>
      <c r="B145" s="5" t="s">
        <v>1045</v>
      </c>
      <c r="C145" s="13">
        <v>128</v>
      </c>
      <c r="D145">
        <v>0.34042553191489361</v>
      </c>
      <c r="E145">
        <v>2.9375</v>
      </c>
      <c r="F145">
        <v>5.1999999999999998E-2</v>
      </c>
      <c r="G145" s="13">
        <v>2.444E-3</v>
      </c>
      <c r="H145" s="13"/>
      <c r="J145">
        <v>2.406159769008662E-2</v>
      </c>
      <c r="K145">
        <v>3.128007699711261E-4</v>
      </c>
      <c r="O145">
        <v>152.69999999999999</v>
      </c>
      <c r="P145">
        <v>1</v>
      </c>
      <c r="Q145" s="6"/>
      <c r="S145" s="21">
        <v>152.69999999999999</v>
      </c>
      <c r="T145" s="24">
        <v>1</v>
      </c>
    </row>
    <row r="146" spans="1:20" ht="15.75" x14ac:dyDescent="0.25">
      <c r="A146" s="6" t="s">
        <v>1273</v>
      </c>
      <c r="B146" s="5" t="s">
        <v>1046</v>
      </c>
      <c r="C146" s="13">
        <v>46</v>
      </c>
      <c r="D146">
        <v>0.34586466165413532</v>
      </c>
      <c r="E146">
        <v>2.8913043478260869</v>
      </c>
      <c r="F146">
        <v>5.1200000000000002E-2</v>
      </c>
      <c r="G146" s="13">
        <v>3.8912E-3</v>
      </c>
      <c r="H146" s="13"/>
      <c r="J146">
        <v>2.3798191337458353E-2</v>
      </c>
      <c r="K146">
        <v>4.5216563541170869E-4</v>
      </c>
      <c r="O146">
        <v>151.19999999999999</v>
      </c>
      <c r="P146">
        <v>1.5</v>
      </c>
      <c r="Q146" s="6"/>
      <c r="S146" s="21">
        <v>151.19999999999999</v>
      </c>
      <c r="T146" s="24">
        <v>1.5</v>
      </c>
    </row>
    <row r="147" spans="1:20" ht="15.75" x14ac:dyDescent="0.25">
      <c r="A147" s="6" t="s">
        <v>1273</v>
      </c>
      <c r="B147" s="5" t="s">
        <v>1047</v>
      </c>
      <c r="C147" s="13">
        <v>158</v>
      </c>
      <c r="D147">
        <v>0.265993265993266</v>
      </c>
      <c r="E147">
        <v>3.759493670886076</v>
      </c>
      <c r="F147">
        <v>4.4200000000000003E-2</v>
      </c>
      <c r="G147" s="13">
        <v>2.0332000000000002E-3</v>
      </c>
      <c r="H147" s="13"/>
      <c r="J147">
        <v>2.3501762632197415E-2</v>
      </c>
      <c r="K147">
        <v>2.8202115158636897E-4</v>
      </c>
      <c r="O147">
        <v>150.69999999999999</v>
      </c>
      <c r="P147">
        <v>0.9</v>
      </c>
      <c r="Q147" s="6"/>
      <c r="S147" s="21">
        <v>150.69999999999999</v>
      </c>
      <c r="T147" s="24">
        <v>0.9</v>
      </c>
    </row>
    <row r="148" spans="1:20" ht="15.75" x14ac:dyDescent="0.25">
      <c r="A148" s="6" t="s">
        <v>1273</v>
      </c>
      <c r="B148" s="5" t="s">
        <v>1048</v>
      </c>
      <c r="C148" s="13">
        <v>226</v>
      </c>
      <c r="D148">
        <v>0.275609756097561</v>
      </c>
      <c r="E148">
        <v>3.6283185840707963</v>
      </c>
      <c r="F148">
        <v>5.2200000000000003E-2</v>
      </c>
      <c r="G148" s="13">
        <v>1.8270000000000003E-3</v>
      </c>
      <c r="H148" s="13"/>
      <c r="J148">
        <v>2.3094688221709007E-2</v>
      </c>
      <c r="K148">
        <v>2.540415704387991E-4</v>
      </c>
      <c r="O148">
        <v>146.6</v>
      </c>
      <c r="P148">
        <v>0.85</v>
      </c>
      <c r="Q148" s="6"/>
      <c r="S148" s="21">
        <v>146.6</v>
      </c>
      <c r="T148" s="24">
        <v>0.85</v>
      </c>
    </row>
    <row r="149" spans="1:20" ht="15.75" x14ac:dyDescent="0.25">
      <c r="A149" s="6" t="s">
        <v>1273</v>
      </c>
      <c r="B149" s="5" t="s">
        <v>1049</v>
      </c>
      <c r="C149" s="13">
        <v>62</v>
      </c>
      <c r="D149">
        <v>1.1071428571428572</v>
      </c>
      <c r="E149">
        <v>0.90322580645161288</v>
      </c>
      <c r="F149">
        <v>6.4100000000000004E-2</v>
      </c>
      <c r="G149" s="13">
        <v>5.7049000000000006E-3</v>
      </c>
      <c r="H149" s="13"/>
      <c r="J149">
        <v>2.4260067928190198E-2</v>
      </c>
      <c r="K149">
        <v>4.8520135856380397E-4</v>
      </c>
      <c r="O149">
        <v>151.6</v>
      </c>
      <c r="P149">
        <v>1.65</v>
      </c>
      <c r="Q149" s="6"/>
      <c r="S149" s="21">
        <v>151.6</v>
      </c>
      <c r="T149" s="24">
        <v>1.65</v>
      </c>
    </row>
    <row r="150" spans="1:20" ht="15.75" x14ac:dyDescent="0.25">
      <c r="A150" s="6" t="s">
        <v>1273</v>
      </c>
      <c r="B150" s="5" t="s">
        <v>1050</v>
      </c>
      <c r="C150" s="13">
        <v>71</v>
      </c>
      <c r="D150">
        <v>1.0923076923076922</v>
      </c>
      <c r="E150">
        <v>0.91549295774647887</v>
      </c>
      <c r="F150">
        <v>5.5399999999999998E-2</v>
      </c>
      <c r="G150" s="13">
        <v>3.0469999999999998E-3</v>
      </c>
      <c r="H150" s="13"/>
      <c r="J150">
        <v>2.3073373327180433E-2</v>
      </c>
      <c r="K150">
        <v>4.3839409321642822E-4</v>
      </c>
      <c r="O150">
        <v>145.9</v>
      </c>
      <c r="P150">
        <v>1.45</v>
      </c>
      <c r="Q150" s="6"/>
      <c r="S150" s="21">
        <v>145.9</v>
      </c>
      <c r="T150" s="24">
        <v>1.45</v>
      </c>
    </row>
    <row r="151" spans="1:20" ht="15.75" x14ac:dyDescent="0.25">
      <c r="A151" s="6" t="s">
        <v>1273</v>
      </c>
      <c r="B151" s="5" t="s">
        <v>1051</v>
      </c>
      <c r="C151" s="13">
        <v>319</v>
      </c>
      <c r="D151">
        <v>1.2608695652173914</v>
      </c>
      <c r="E151">
        <v>0.7931034482758621</v>
      </c>
      <c r="F151">
        <v>7.9799999999999996E-2</v>
      </c>
      <c r="G151" s="13">
        <v>6.3840000000000001E-4</v>
      </c>
      <c r="H151" s="13"/>
      <c r="J151">
        <v>0.2032520325203252</v>
      </c>
      <c r="K151">
        <v>1.0162601626016259E-3</v>
      </c>
      <c r="O151">
        <v>1193.5999999999999</v>
      </c>
      <c r="P151">
        <v>2.9</v>
      </c>
      <c r="Q151" s="6"/>
      <c r="S151" s="21">
        <v>1193.5999999999999</v>
      </c>
      <c r="T151" s="24">
        <v>2.9</v>
      </c>
    </row>
    <row r="152" spans="1:20" ht="15.75" x14ac:dyDescent="0.25">
      <c r="A152" s="6" t="s">
        <v>1273</v>
      </c>
      <c r="B152" s="5" t="s">
        <v>1052</v>
      </c>
      <c r="C152" s="13">
        <v>90</v>
      </c>
      <c r="D152">
        <v>1.0975609756097562</v>
      </c>
      <c r="E152">
        <v>0.91111111111111109</v>
      </c>
      <c r="F152">
        <v>5.11E-2</v>
      </c>
      <c r="G152" s="13">
        <v>2.6060999999999996E-3</v>
      </c>
      <c r="H152" s="13"/>
      <c r="J152">
        <v>2.3781212841854936E-2</v>
      </c>
      <c r="K152">
        <v>4.0428061831153394E-4</v>
      </c>
      <c r="O152">
        <v>151.1</v>
      </c>
      <c r="P152">
        <v>1.3</v>
      </c>
      <c r="Q152" s="6"/>
      <c r="S152" s="21">
        <v>151.1</v>
      </c>
      <c r="T152" s="24">
        <v>1.3</v>
      </c>
    </row>
    <row r="153" spans="1:20" ht="15.75" x14ac:dyDescent="0.25">
      <c r="A153" s="6" t="s">
        <v>1273</v>
      </c>
      <c r="B153" s="5" t="s">
        <v>1053</v>
      </c>
      <c r="C153" s="13">
        <v>667</v>
      </c>
      <c r="D153">
        <v>3.176190476190476</v>
      </c>
      <c r="E153">
        <v>0.31484257871064469</v>
      </c>
      <c r="F153">
        <v>0.1008</v>
      </c>
      <c r="G153" s="13">
        <v>4.0319999999999999E-4</v>
      </c>
      <c r="H153" s="13"/>
      <c r="J153">
        <v>0.27932960893854747</v>
      </c>
      <c r="K153">
        <v>8.3798882681564244E-4</v>
      </c>
      <c r="O153">
        <v>1581.9</v>
      </c>
      <c r="P153">
        <v>2.5499999999999998</v>
      </c>
      <c r="Q153" s="6"/>
      <c r="S153" s="21">
        <v>1581.9</v>
      </c>
      <c r="T153" s="24">
        <v>2.5499999999999998</v>
      </c>
    </row>
    <row r="154" spans="1:20" ht="15.75" x14ac:dyDescent="0.25">
      <c r="A154" s="6" t="s">
        <v>1273</v>
      </c>
      <c r="B154" s="5" t="s">
        <v>1054</v>
      </c>
      <c r="C154" s="13">
        <v>130</v>
      </c>
      <c r="D154">
        <v>0.97744360902255634</v>
      </c>
      <c r="E154">
        <v>1.023076923076923</v>
      </c>
      <c r="F154">
        <v>5.6899999999999999E-2</v>
      </c>
      <c r="G154" s="13">
        <v>2.2759999999999998E-3</v>
      </c>
      <c r="H154" s="13"/>
      <c r="J154">
        <v>2.3952095808383235E-2</v>
      </c>
      <c r="K154">
        <v>3.3532934131736525E-4</v>
      </c>
      <c r="O154">
        <v>151.1</v>
      </c>
      <c r="P154">
        <v>1.1000000000000001</v>
      </c>
      <c r="Q154" s="6"/>
      <c r="S154" s="21">
        <v>151.1</v>
      </c>
      <c r="T154" s="24">
        <v>1.1000000000000001</v>
      </c>
    </row>
    <row r="155" spans="1:20" ht="15.75" x14ac:dyDescent="0.25">
      <c r="A155" s="6" t="s">
        <v>1273</v>
      </c>
      <c r="B155" s="5" t="s">
        <v>1055</v>
      </c>
      <c r="C155" s="13">
        <v>83</v>
      </c>
      <c r="D155">
        <v>1.0246913580246915</v>
      </c>
      <c r="E155">
        <v>0.97590361445783136</v>
      </c>
      <c r="F155">
        <v>5.33E-2</v>
      </c>
      <c r="G155" s="13">
        <v>2.7716000000000004E-3</v>
      </c>
      <c r="H155" s="13"/>
      <c r="J155">
        <v>2.3402761525860055E-2</v>
      </c>
      <c r="K155">
        <v>4.2124970746548101E-4</v>
      </c>
      <c r="O155">
        <v>148.30000000000001</v>
      </c>
      <c r="P155">
        <v>1.35</v>
      </c>
      <c r="Q155" s="6"/>
      <c r="S155" s="21">
        <v>148.30000000000001</v>
      </c>
      <c r="T155" s="24">
        <v>1.35</v>
      </c>
    </row>
    <row r="156" spans="1:20" ht="15.75" x14ac:dyDescent="0.25">
      <c r="A156" s="6" t="s">
        <v>1273</v>
      </c>
      <c r="B156" s="5" t="s">
        <v>1056</v>
      </c>
      <c r="C156" s="13">
        <v>85</v>
      </c>
      <c r="D156">
        <v>1.0119047619047619</v>
      </c>
      <c r="E156">
        <v>0.9882352941176471</v>
      </c>
      <c r="F156">
        <v>5.3400000000000003E-2</v>
      </c>
      <c r="G156" s="13">
        <v>2.7234E-3</v>
      </c>
      <c r="H156" s="13"/>
      <c r="J156">
        <v>2.3534949399858788E-2</v>
      </c>
      <c r="K156">
        <v>4.2362908919745825E-4</v>
      </c>
      <c r="O156">
        <v>149.1</v>
      </c>
      <c r="P156">
        <v>1.35</v>
      </c>
      <c r="Q156" s="6"/>
      <c r="S156" s="21">
        <v>149.1</v>
      </c>
      <c r="T156" s="24">
        <v>1.35</v>
      </c>
    </row>
    <row r="157" spans="1:20" ht="15.75" x14ac:dyDescent="0.25">
      <c r="A157" s="6" t="s">
        <v>1273</v>
      </c>
      <c r="B157" s="5" t="s">
        <v>1057</v>
      </c>
      <c r="C157" s="13">
        <v>119</v>
      </c>
      <c r="D157">
        <v>0.95967741935483875</v>
      </c>
      <c r="E157">
        <v>1.0420168067226891</v>
      </c>
      <c r="F157">
        <v>5.16E-2</v>
      </c>
      <c r="G157" s="13">
        <v>2.2187999999999999E-3</v>
      </c>
      <c r="H157" s="13"/>
      <c r="J157">
        <v>2.3781212841854936E-2</v>
      </c>
      <c r="K157">
        <v>3.5671819262782402E-4</v>
      </c>
      <c r="O157">
        <v>151</v>
      </c>
      <c r="P157">
        <v>1.1499999999999999</v>
      </c>
      <c r="Q157" s="6"/>
      <c r="S157" s="21">
        <v>151</v>
      </c>
      <c r="T157" s="24">
        <v>1.1499999999999999</v>
      </c>
    </row>
    <row r="158" spans="1:20" ht="15.75" x14ac:dyDescent="0.25">
      <c r="A158" s="6" t="s">
        <v>1273</v>
      </c>
      <c r="B158" s="5" t="s">
        <v>1058</v>
      </c>
      <c r="C158" s="13">
        <v>100</v>
      </c>
      <c r="D158">
        <v>1.0204081632653061</v>
      </c>
      <c r="E158">
        <v>0.98</v>
      </c>
      <c r="F158">
        <v>4.6199999999999998E-2</v>
      </c>
      <c r="G158" s="13">
        <v>2.4024000000000003E-3</v>
      </c>
      <c r="H158" s="13"/>
      <c r="J158">
        <v>2.3820867079561697E-2</v>
      </c>
      <c r="K158">
        <v>3.8113387327298715E-4</v>
      </c>
      <c r="O158">
        <v>152.30000000000001</v>
      </c>
      <c r="P158">
        <v>1.25</v>
      </c>
      <c r="Q158" s="6"/>
      <c r="S158" s="21">
        <v>152.30000000000001</v>
      </c>
      <c r="T158" s="24">
        <v>1.25</v>
      </c>
    </row>
    <row r="159" spans="1:20" ht="15.75" x14ac:dyDescent="0.25">
      <c r="A159" s="6" t="s">
        <v>1273</v>
      </c>
      <c r="B159" s="5" t="s">
        <v>1059</v>
      </c>
      <c r="C159" s="13">
        <v>124</v>
      </c>
      <c r="D159">
        <v>0.30845771144278605</v>
      </c>
      <c r="E159">
        <v>3.2419354838709675</v>
      </c>
      <c r="F159">
        <v>5.28E-2</v>
      </c>
      <c r="G159" s="13">
        <v>2.2176000000000001E-3</v>
      </c>
      <c r="H159" s="13"/>
      <c r="J159">
        <v>2.3713540431586435E-2</v>
      </c>
      <c r="K159">
        <v>3.5570310647379649E-4</v>
      </c>
      <c r="O159">
        <v>150.4</v>
      </c>
      <c r="P159">
        <v>1.1000000000000001</v>
      </c>
      <c r="Q159" s="6"/>
      <c r="S159" s="21">
        <v>150.4</v>
      </c>
      <c r="T159" s="24">
        <v>1.1000000000000001</v>
      </c>
    </row>
    <row r="160" spans="1:20" ht="15.75" x14ac:dyDescent="0.25">
      <c r="A160" s="6" t="s">
        <v>1273</v>
      </c>
      <c r="B160" s="5" t="s">
        <v>1060</v>
      </c>
      <c r="C160" s="13">
        <v>77</v>
      </c>
      <c r="D160">
        <v>1.0266666666666666</v>
      </c>
      <c r="E160">
        <v>0.97402597402597402</v>
      </c>
      <c r="F160">
        <v>6.3500000000000001E-2</v>
      </c>
      <c r="G160" s="13">
        <v>3.1750000000000003E-3</v>
      </c>
      <c r="H160" s="13"/>
      <c r="J160">
        <v>2.3786869647954331E-2</v>
      </c>
      <c r="K160">
        <v>4.5195052331113228E-4</v>
      </c>
      <c r="O160">
        <v>148.80000000000001</v>
      </c>
      <c r="P160">
        <v>1.4</v>
      </c>
      <c r="Q160" s="6"/>
      <c r="S160" s="21">
        <v>148.80000000000001</v>
      </c>
      <c r="T160" s="24">
        <v>1.4</v>
      </c>
    </row>
    <row r="161" spans="1:20" ht="15.75" x14ac:dyDescent="0.25">
      <c r="A161" s="6" t="s">
        <v>1273</v>
      </c>
      <c r="B161" s="5" t="s">
        <v>1061</v>
      </c>
      <c r="C161" s="13">
        <v>139</v>
      </c>
      <c r="D161">
        <v>0.94557823129251706</v>
      </c>
      <c r="E161">
        <v>1.0575539568345325</v>
      </c>
      <c r="F161">
        <v>6.2100000000000002E-2</v>
      </c>
      <c r="G161" s="13">
        <v>2.3598E-3</v>
      </c>
      <c r="H161" s="13"/>
      <c r="J161">
        <v>2.4539877300613498E-2</v>
      </c>
      <c r="K161">
        <v>3.4355828220858896E-4</v>
      </c>
      <c r="O161">
        <v>153.80000000000001</v>
      </c>
      <c r="P161">
        <v>1.1000000000000001</v>
      </c>
      <c r="Q161" s="6"/>
      <c r="S161" s="21">
        <v>153.80000000000001</v>
      </c>
      <c r="T161" s="24">
        <v>1.1000000000000001</v>
      </c>
    </row>
    <row r="162" spans="1:20" ht="15.75" x14ac:dyDescent="0.25">
      <c r="A162" s="6" t="s">
        <v>1273</v>
      </c>
      <c r="B162" s="5" t="s">
        <v>1062</v>
      </c>
      <c r="C162" s="13">
        <v>116</v>
      </c>
      <c r="D162">
        <v>0.52488687782805432</v>
      </c>
      <c r="E162">
        <v>1.9051724137931034</v>
      </c>
      <c r="F162">
        <v>5.0999999999999997E-2</v>
      </c>
      <c r="G162" s="13">
        <v>2.346E-3</v>
      </c>
      <c r="H162" s="13"/>
      <c r="J162">
        <v>2.3441162681669011E-2</v>
      </c>
      <c r="K162">
        <v>3.7505860290670416E-4</v>
      </c>
      <c r="O162">
        <v>149</v>
      </c>
      <c r="P162">
        <v>1.2</v>
      </c>
      <c r="Q162" s="6"/>
      <c r="S162" s="21">
        <v>149</v>
      </c>
      <c r="T162" s="24">
        <v>1.2</v>
      </c>
    </row>
    <row r="163" spans="1:20" ht="15.75" x14ac:dyDescent="0.25">
      <c r="A163" s="6" t="s">
        <v>1273</v>
      </c>
      <c r="B163" s="5" t="s">
        <v>1063</v>
      </c>
      <c r="C163" s="13">
        <v>157</v>
      </c>
      <c r="D163">
        <v>0.71689497716894979</v>
      </c>
      <c r="E163">
        <v>1.394904458598726</v>
      </c>
      <c r="F163">
        <v>5.4600000000000003E-2</v>
      </c>
      <c r="G163" s="13">
        <v>2.1294E-3</v>
      </c>
      <c r="H163" s="13"/>
      <c r="J163">
        <v>2.388344877000239E-2</v>
      </c>
      <c r="K163">
        <v>3.3436828278003342E-4</v>
      </c>
      <c r="O163">
        <v>151.1</v>
      </c>
      <c r="P163">
        <v>1.05</v>
      </c>
      <c r="Q163" s="6"/>
      <c r="S163" s="21">
        <v>151.1</v>
      </c>
      <c r="T163" s="24">
        <v>1.05</v>
      </c>
    </row>
    <row r="164" spans="1:20" ht="15.75" x14ac:dyDescent="0.25">
      <c r="A164" s="6" t="s">
        <v>1273</v>
      </c>
      <c r="B164" s="5" t="s">
        <v>1064</v>
      </c>
      <c r="C164" s="13">
        <v>273</v>
      </c>
      <c r="D164">
        <v>0.37142857142857144</v>
      </c>
      <c r="E164">
        <v>2.6923076923076925</v>
      </c>
      <c r="F164">
        <v>5.0500000000000003E-2</v>
      </c>
      <c r="G164" s="13">
        <v>1.5655000000000001E-3</v>
      </c>
      <c r="H164" s="13"/>
      <c r="J164">
        <v>2.3310023310023312E-2</v>
      </c>
      <c r="K164">
        <v>2.3310023310023313E-4</v>
      </c>
      <c r="O164">
        <v>148.30000000000001</v>
      </c>
      <c r="P164">
        <v>0.75</v>
      </c>
      <c r="Q164" s="6"/>
      <c r="S164" s="21">
        <v>148.30000000000001</v>
      </c>
      <c r="T164" s="24">
        <v>0.75</v>
      </c>
    </row>
    <row r="165" spans="1:20" ht="15.75" x14ac:dyDescent="0.25">
      <c r="A165" s="6" t="s">
        <v>1273</v>
      </c>
      <c r="B165" s="5" t="s">
        <v>1065</v>
      </c>
      <c r="C165" s="13">
        <v>139</v>
      </c>
      <c r="D165">
        <v>0.94557823129251706</v>
      </c>
      <c r="E165">
        <v>1.0575539568345325</v>
      </c>
      <c r="F165">
        <v>5.3100000000000001E-2</v>
      </c>
      <c r="G165" s="13">
        <v>9.027000000000001E-4</v>
      </c>
      <c r="H165" s="13"/>
      <c r="J165">
        <v>3.7864445285876562E-2</v>
      </c>
      <c r="K165">
        <v>2.2718667171525939E-4</v>
      </c>
      <c r="O165">
        <v>238.9</v>
      </c>
      <c r="P165">
        <v>0.75</v>
      </c>
      <c r="Q165" s="6"/>
      <c r="S165" s="21">
        <v>238.9</v>
      </c>
      <c r="T165" s="24">
        <v>0.75</v>
      </c>
    </row>
    <row r="166" spans="1:20" ht="15.75" x14ac:dyDescent="0.25">
      <c r="A166" s="6" t="s">
        <v>1273</v>
      </c>
      <c r="B166" s="5" t="s">
        <v>1066</v>
      </c>
      <c r="C166" s="13">
        <v>116</v>
      </c>
      <c r="D166">
        <v>0.52488687782805432</v>
      </c>
      <c r="E166">
        <v>1.9051724137931034</v>
      </c>
      <c r="F166">
        <v>5.16E-2</v>
      </c>
      <c r="G166" s="13">
        <v>5.6760000000000003E-4</v>
      </c>
      <c r="H166" s="13"/>
      <c r="J166">
        <v>3.8022813688212927E-2</v>
      </c>
      <c r="K166">
        <v>1.5209125475285171E-4</v>
      </c>
      <c r="O166">
        <v>240.4</v>
      </c>
      <c r="P166">
        <v>0.5</v>
      </c>
      <c r="Q166" s="6"/>
      <c r="S166" s="21">
        <v>240.4</v>
      </c>
      <c r="T166" s="24">
        <v>0.5</v>
      </c>
    </row>
    <row r="167" spans="1:20" ht="15.75" x14ac:dyDescent="0.25">
      <c r="A167" s="6" t="s">
        <v>1273</v>
      </c>
      <c r="B167" s="5" t="s">
        <v>1067</v>
      </c>
      <c r="C167" s="13">
        <v>157</v>
      </c>
      <c r="D167">
        <v>0.71689497716894979</v>
      </c>
      <c r="E167">
        <v>1.394904458598726</v>
      </c>
      <c r="F167">
        <v>5.7099999999999998E-2</v>
      </c>
      <c r="G167" s="13">
        <v>2.6836999999999998E-3</v>
      </c>
      <c r="H167" s="13"/>
      <c r="J167">
        <v>2.3402761525860055E-2</v>
      </c>
      <c r="K167">
        <v>3.9784694593962094E-4</v>
      </c>
      <c r="O167">
        <v>147.6</v>
      </c>
      <c r="P167">
        <v>1.25</v>
      </c>
      <c r="Q167" s="6"/>
      <c r="S167" s="21">
        <v>147.6</v>
      </c>
      <c r="T167" s="24">
        <v>1.25</v>
      </c>
    </row>
    <row r="168" spans="1:20" ht="15.75" x14ac:dyDescent="0.25">
      <c r="A168" s="6" t="s">
        <v>1273</v>
      </c>
      <c r="B168" s="5" t="s">
        <v>1068</v>
      </c>
      <c r="C168" s="13">
        <v>273</v>
      </c>
      <c r="D168">
        <v>0.37142857142857144</v>
      </c>
      <c r="E168">
        <v>2.6923076923076925</v>
      </c>
      <c r="F168">
        <v>4.6699999999999998E-2</v>
      </c>
      <c r="G168" s="13">
        <v>1.9613999999999999E-3</v>
      </c>
      <c r="H168" s="13"/>
      <c r="J168">
        <v>2.390057361376673E-2</v>
      </c>
      <c r="K168">
        <v>3.346080305927342E-4</v>
      </c>
      <c r="O168">
        <v>152.69999999999999</v>
      </c>
      <c r="P168">
        <v>1.05</v>
      </c>
      <c r="Q168" s="6"/>
      <c r="S168" s="21">
        <v>152.69999999999999</v>
      </c>
      <c r="T168" s="24">
        <v>1.05</v>
      </c>
    </row>
    <row r="169" spans="1:20" ht="15.75" x14ac:dyDescent="0.25">
      <c r="A169" s="6" t="s">
        <v>1273</v>
      </c>
      <c r="B169" s="5" t="s">
        <v>1069</v>
      </c>
      <c r="C169" s="13">
        <v>48</v>
      </c>
      <c r="D169">
        <v>0.36923076923076925</v>
      </c>
      <c r="E169">
        <v>2.7083333333333335</v>
      </c>
      <c r="F169">
        <v>5.3400000000000003E-2</v>
      </c>
      <c r="G169" s="13">
        <v>3.8982000000000001E-3</v>
      </c>
      <c r="H169" s="13"/>
      <c r="J169">
        <v>2.3986567522187575E-2</v>
      </c>
      <c r="K169">
        <v>5.7567762053250182E-4</v>
      </c>
      <c r="O169">
        <v>152</v>
      </c>
      <c r="P169">
        <v>1.8</v>
      </c>
      <c r="Q169" s="6"/>
      <c r="S169" s="21">
        <v>152</v>
      </c>
      <c r="T169" s="24">
        <v>1.8</v>
      </c>
    </row>
    <row r="170" spans="1:20" ht="15.75" x14ac:dyDescent="0.25">
      <c r="A170" s="6" t="s">
        <v>1273</v>
      </c>
      <c r="B170" s="5" t="s">
        <v>1070</v>
      </c>
      <c r="C170" s="13">
        <v>124</v>
      </c>
      <c r="D170">
        <v>1.2525252525252526</v>
      </c>
      <c r="E170">
        <v>0.79838709677419351</v>
      </c>
      <c r="F170">
        <v>4.9599999999999998E-2</v>
      </c>
      <c r="G170" s="13">
        <v>2.1824000000000001E-3</v>
      </c>
      <c r="H170" s="13"/>
      <c r="J170">
        <v>2.391772303276728E-2</v>
      </c>
      <c r="K170">
        <v>3.587658454915092E-4</v>
      </c>
      <c r="O170">
        <v>152.30000000000001</v>
      </c>
      <c r="P170">
        <v>1.1000000000000001</v>
      </c>
      <c r="Q170" s="6"/>
      <c r="S170" s="21">
        <v>152.30000000000001</v>
      </c>
      <c r="T170" s="24">
        <v>1.1000000000000001</v>
      </c>
    </row>
    <row r="171" spans="1:20" ht="15.75" x14ac:dyDescent="0.25">
      <c r="A171" s="6" t="s">
        <v>1273</v>
      </c>
      <c r="B171" s="5" t="s">
        <v>1071</v>
      </c>
      <c r="C171" s="13">
        <v>315</v>
      </c>
      <c r="D171">
        <v>2.625</v>
      </c>
      <c r="E171">
        <v>0.38095238095238093</v>
      </c>
      <c r="F171">
        <v>0.1031</v>
      </c>
      <c r="G171" s="13">
        <v>6.1859999999999997E-4</v>
      </c>
      <c r="H171" s="13"/>
      <c r="J171">
        <v>0.29585798816568049</v>
      </c>
      <c r="K171">
        <v>1.4792899408284025E-3</v>
      </c>
      <c r="O171">
        <v>1667.9</v>
      </c>
      <c r="P171">
        <v>3.95</v>
      </c>
      <c r="Q171" s="6"/>
      <c r="S171" s="21">
        <v>1667.9</v>
      </c>
      <c r="T171" s="24">
        <v>3.95</v>
      </c>
    </row>
    <row r="172" spans="1:20" ht="15.75" x14ac:dyDescent="0.25">
      <c r="A172" s="6" t="s">
        <v>1273</v>
      </c>
      <c r="B172" s="5" t="s">
        <v>1072</v>
      </c>
      <c r="C172" s="13">
        <v>53</v>
      </c>
      <c r="D172">
        <v>1.4722222222222223</v>
      </c>
      <c r="E172">
        <v>0.67924528301886788</v>
      </c>
      <c r="F172">
        <v>5.7700000000000001E-2</v>
      </c>
      <c r="G172" s="13">
        <v>3.6351E-3</v>
      </c>
      <c r="H172" s="13"/>
      <c r="J172">
        <v>2.3946360153256706E-2</v>
      </c>
      <c r="K172">
        <v>5.5076628352490424E-4</v>
      </c>
      <c r="O172">
        <v>150.9</v>
      </c>
      <c r="P172">
        <v>1.75</v>
      </c>
      <c r="Q172" s="6"/>
      <c r="S172" s="21">
        <v>150.9</v>
      </c>
      <c r="T172" s="24">
        <v>1.75</v>
      </c>
    </row>
    <row r="173" spans="1:20" ht="15.75" x14ac:dyDescent="0.25">
      <c r="A173" s="6" t="s">
        <v>1273</v>
      </c>
      <c r="B173" s="5" t="s">
        <v>1073</v>
      </c>
      <c r="C173" s="13">
        <v>274</v>
      </c>
      <c r="D173">
        <v>1.3497536945812807</v>
      </c>
      <c r="E173">
        <v>0.74087591240875916</v>
      </c>
      <c r="F173">
        <v>4.9399999999999999E-2</v>
      </c>
      <c r="G173" s="13">
        <v>1.482E-3</v>
      </c>
      <c r="H173" s="13"/>
      <c r="J173">
        <v>2.3786869647954331E-2</v>
      </c>
      <c r="K173">
        <v>2.3786869647954333E-4</v>
      </c>
      <c r="O173">
        <v>151.5</v>
      </c>
      <c r="P173">
        <v>0.75</v>
      </c>
      <c r="Q173" s="6"/>
      <c r="S173" s="21">
        <v>151.5</v>
      </c>
      <c r="T173" s="24">
        <v>0.75</v>
      </c>
    </row>
    <row r="174" spans="1:20" ht="15.75" x14ac:dyDescent="0.25">
      <c r="A174" s="6" t="s">
        <v>1273</v>
      </c>
      <c r="B174" s="5" t="s">
        <v>1074</v>
      </c>
      <c r="C174" s="13">
        <v>369</v>
      </c>
      <c r="D174">
        <v>1.332129963898917</v>
      </c>
      <c r="E174">
        <v>0.75067750677506773</v>
      </c>
      <c r="F174">
        <v>5.1499999999999997E-2</v>
      </c>
      <c r="G174" s="13">
        <v>1.2875E-3</v>
      </c>
      <c r="H174" s="13"/>
      <c r="J174">
        <v>2.4015369836695485E-2</v>
      </c>
      <c r="K174">
        <v>1.9212295869356388E-4</v>
      </c>
      <c r="O174">
        <v>152.5</v>
      </c>
      <c r="P174">
        <v>0.65</v>
      </c>
      <c r="Q174" s="6"/>
      <c r="S174" s="21">
        <v>152.5</v>
      </c>
      <c r="T174" s="24">
        <v>0.65</v>
      </c>
    </row>
    <row r="175" spans="1:20" ht="15.75" x14ac:dyDescent="0.25">
      <c r="A175" s="6" t="s">
        <v>1273</v>
      </c>
      <c r="B175" s="5" t="s">
        <v>1075</v>
      </c>
      <c r="C175" s="13">
        <v>347</v>
      </c>
      <c r="D175">
        <v>1.35546875</v>
      </c>
      <c r="E175">
        <v>0.73775216138328525</v>
      </c>
      <c r="F175">
        <v>4.8899999999999999E-2</v>
      </c>
      <c r="G175" s="13">
        <v>1.2714E-3</v>
      </c>
      <c r="H175" s="13"/>
      <c r="J175">
        <v>2.4055809477988934E-2</v>
      </c>
      <c r="K175">
        <v>2.1650228530190044E-4</v>
      </c>
      <c r="O175">
        <v>153.30000000000001</v>
      </c>
      <c r="P175">
        <v>0.7</v>
      </c>
      <c r="Q175" s="6"/>
      <c r="S175" s="21">
        <v>153.30000000000001</v>
      </c>
      <c r="T175" s="24">
        <v>0.7</v>
      </c>
    </row>
    <row r="176" spans="1:20" ht="15.75" x14ac:dyDescent="0.25">
      <c r="A176" s="6" t="s">
        <v>1273</v>
      </c>
      <c r="B176" s="5" t="s">
        <v>1076</v>
      </c>
      <c r="C176" s="13">
        <v>384</v>
      </c>
      <c r="D176">
        <v>3.7647058823529411</v>
      </c>
      <c r="E176">
        <v>0.265625</v>
      </c>
      <c r="F176">
        <v>0.1028</v>
      </c>
      <c r="G176" s="13">
        <v>5.1400000000000003E-4</v>
      </c>
      <c r="H176" s="13"/>
      <c r="J176">
        <v>0.28735632183908044</v>
      </c>
      <c r="K176">
        <v>1.1494252873563218E-3</v>
      </c>
      <c r="O176">
        <v>1624.7</v>
      </c>
      <c r="P176">
        <v>3.55</v>
      </c>
      <c r="Q176" s="6"/>
      <c r="S176" s="21">
        <v>1624.7</v>
      </c>
      <c r="T176" s="24">
        <v>3.55</v>
      </c>
    </row>
    <row r="177" spans="1:20" ht="15.75" x14ac:dyDescent="0.25">
      <c r="A177" s="6" t="s">
        <v>1273</v>
      </c>
      <c r="B177" s="5" t="s">
        <v>1077</v>
      </c>
      <c r="C177" s="13">
        <v>249</v>
      </c>
      <c r="D177">
        <v>1.398876404494382</v>
      </c>
      <c r="E177">
        <v>0.71485943775100402</v>
      </c>
      <c r="F177">
        <v>5.1700000000000003E-2</v>
      </c>
      <c r="G177" s="13">
        <v>1.6027000000000001E-3</v>
      </c>
      <c r="H177" s="13"/>
      <c r="J177">
        <v>2.3707918444760549E-2</v>
      </c>
      <c r="K177">
        <v>2.6078710289236608E-4</v>
      </c>
      <c r="O177">
        <v>150.6</v>
      </c>
      <c r="P177">
        <v>0.8</v>
      </c>
      <c r="Q177" s="6"/>
      <c r="S177" s="21">
        <v>150.6</v>
      </c>
      <c r="T177" s="24">
        <v>0.8</v>
      </c>
    </row>
    <row r="178" spans="1:20" ht="15.75" x14ac:dyDescent="0.25">
      <c r="A178" s="6" t="s">
        <v>1273</v>
      </c>
      <c r="B178" s="5" t="s">
        <v>1078</v>
      </c>
      <c r="C178" s="13">
        <v>169</v>
      </c>
      <c r="D178">
        <v>1.5504587155963303</v>
      </c>
      <c r="E178">
        <v>0.6449704142011834</v>
      </c>
      <c r="F178">
        <v>5.0299999999999997E-2</v>
      </c>
      <c r="G178" s="13">
        <v>1.8611000000000001E-3</v>
      </c>
      <c r="H178" s="13"/>
      <c r="J178">
        <v>2.3798191337458353E-2</v>
      </c>
      <c r="K178">
        <v>3.0937648738695863E-4</v>
      </c>
      <c r="O178">
        <v>151.4</v>
      </c>
      <c r="P178">
        <v>0.95</v>
      </c>
      <c r="Q178" s="6"/>
      <c r="S178" s="21">
        <v>151.4</v>
      </c>
      <c r="T178" s="24">
        <v>0.95</v>
      </c>
    </row>
    <row r="179" spans="1:20" ht="15.75" x14ac:dyDescent="0.25">
      <c r="A179" s="6" t="s">
        <v>1273</v>
      </c>
      <c r="B179" s="5" t="s">
        <v>1079</v>
      </c>
      <c r="C179" s="13">
        <v>788</v>
      </c>
      <c r="D179">
        <v>1.0721088435374149</v>
      </c>
      <c r="E179">
        <v>0.93274111675126903</v>
      </c>
      <c r="F179">
        <v>5.1700000000000003E-2</v>
      </c>
      <c r="G179" s="13">
        <v>1.3959000000000003E-3</v>
      </c>
      <c r="H179" s="13"/>
      <c r="J179">
        <v>2.354048964218456E-2</v>
      </c>
      <c r="K179">
        <v>1.4124293785310738E-4</v>
      </c>
      <c r="O179">
        <v>149.5</v>
      </c>
      <c r="P179">
        <v>0.45</v>
      </c>
      <c r="Q179" s="6"/>
      <c r="S179" s="21">
        <v>149.5</v>
      </c>
      <c r="T179" s="24">
        <v>0.45</v>
      </c>
    </row>
    <row r="180" spans="1:20" ht="15.75" x14ac:dyDescent="0.25">
      <c r="A180" s="6" t="s">
        <v>1273</v>
      </c>
      <c r="B180" s="5" t="s">
        <v>1080</v>
      </c>
      <c r="C180" s="13">
        <v>291</v>
      </c>
      <c r="D180">
        <v>1.515625</v>
      </c>
      <c r="E180">
        <v>0.65979381443298968</v>
      </c>
      <c r="F180">
        <v>5.04E-2</v>
      </c>
      <c r="G180" s="13">
        <v>1.4111999999999998E-3</v>
      </c>
      <c r="H180" s="13"/>
      <c r="J180">
        <v>2.4026910139356081E-2</v>
      </c>
      <c r="K180">
        <v>2.4026910139356082E-4</v>
      </c>
      <c r="O180">
        <v>152.80000000000001</v>
      </c>
      <c r="P180">
        <v>0.75</v>
      </c>
      <c r="Q180" s="6"/>
      <c r="S180" s="21">
        <v>152.80000000000001</v>
      </c>
      <c r="T180" s="24">
        <v>0.75</v>
      </c>
    </row>
    <row r="181" spans="1:20" ht="15.75" x14ac:dyDescent="0.25">
      <c r="A181" s="6" t="s">
        <v>1273</v>
      </c>
      <c r="B181" s="5" t="s">
        <v>1081</v>
      </c>
      <c r="C181" s="13">
        <v>560</v>
      </c>
      <c r="D181">
        <v>1.1740041928721174</v>
      </c>
      <c r="E181">
        <v>0.85178571428571426</v>
      </c>
      <c r="F181">
        <v>4.99E-2</v>
      </c>
      <c r="G181" s="13">
        <v>1.0479E-3</v>
      </c>
      <c r="H181" s="13"/>
      <c r="J181">
        <v>2.4038461538461536E-2</v>
      </c>
      <c r="K181">
        <v>1.6826923076923074E-4</v>
      </c>
      <c r="O181">
        <v>153</v>
      </c>
      <c r="P181">
        <v>0.55000000000000004</v>
      </c>
      <c r="Q181" s="6"/>
      <c r="S181" s="21">
        <v>153</v>
      </c>
      <c r="T181" s="24">
        <v>0.55000000000000004</v>
      </c>
    </row>
    <row r="182" spans="1:20" ht="15.75" x14ac:dyDescent="0.25">
      <c r="A182" s="6" t="s">
        <v>1273</v>
      </c>
      <c r="B182" s="5" t="s">
        <v>1082</v>
      </c>
      <c r="C182" s="13">
        <v>436</v>
      </c>
      <c r="D182">
        <v>0.7609075043630017</v>
      </c>
      <c r="E182">
        <v>1.3142201834862386</v>
      </c>
      <c r="F182">
        <v>5.1400000000000001E-2</v>
      </c>
      <c r="G182" s="13">
        <v>1.1308000000000002E-3</v>
      </c>
      <c r="H182" s="13"/>
      <c r="J182">
        <v>2.3518344308560677E-2</v>
      </c>
      <c r="K182">
        <v>1.8814675446848542E-4</v>
      </c>
      <c r="O182">
        <v>149.4</v>
      </c>
      <c r="P182">
        <v>0.6</v>
      </c>
      <c r="Q182" s="6"/>
      <c r="S182" s="21">
        <v>149.4</v>
      </c>
      <c r="T182" s="24">
        <v>0.6</v>
      </c>
    </row>
    <row r="183" spans="1:20" ht="15.75" x14ac:dyDescent="0.25">
      <c r="A183" s="6" t="s">
        <v>1273</v>
      </c>
      <c r="B183" s="5" t="s">
        <v>1083</v>
      </c>
      <c r="C183" s="13">
        <v>1233</v>
      </c>
      <c r="D183">
        <v>0.50081234768480909</v>
      </c>
      <c r="E183">
        <v>1.9967558799675589</v>
      </c>
      <c r="F183">
        <v>6.6699999999999995E-2</v>
      </c>
      <c r="G183" s="13">
        <v>1.2006E-3</v>
      </c>
      <c r="H183" s="13"/>
      <c r="J183">
        <v>2.4906600249066005E-2</v>
      </c>
      <c r="K183">
        <v>1.2453300124533003E-4</v>
      </c>
      <c r="O183">
        <v>155.1</v>
      </c>
      <c r="P183">
        <v>0.45</v>
      </c>
      <c r="Q183" s="6"/>
      <c r="S183" s="21">
        <v>155.1</v>
      </c>
      <c r="T183" s="24">
        <v>0.45</v>
      </c>
    </row>
    <row r="184" spans="1:20" ht="15.75" x14ac:dyDescent="0.25">
      <c r="A184" s="6" t="s">
        <v>1273</v>
      </c>
      <c r="B184" s="5" t="s">
        <v>1084</v>
      </c>
      <c r="C184" s="13">
        <v>282</v>
      </c>
      <c r="D184">
        <v>0.55952380952380953</v>
      </c>
      <c r="E184">
        <v>1.7872340425531914</v>
      </c>
      <c r="F184">
        <v>6.1100000000000002E-2</v>
      </c>
      <c r="G184" s="13">
        <v>1.8941000000000001E-3</v>
      </c>
      <c r="H184" s="13"/>
      <c r="J184">
        <v>2.4390243902439025E-2</v>
      </c>
      <c r="K184">
        <v>2.1951219512195125E-4</v>
      </c>
      <c r="O184">
        <v>153.1</v>
      </c>
      <c r="P184">
        <v>0.75</v>
      </c>
      <c r="Q184" s="6"/>
      <c r="S184" s="21">
        <v>153.1</v>
      </c>
      <c r="T184" s="24">
        <v>0.75</v>
      </c>
    </row>
    <row r="185" spans="1:20" ht="15.75" x14ac:dyDescent="0.25">
      <c r="A185" s="6" t="s">
        <v>1273</v>
      </c>
      <c r="B185" s="5" t="s">
        <v>1085</v>
      </c>
      <c r="C185" s="13">
        <v>188</v>
      </c>
      <c r="D185">
        <v>0.75806451612903225</v>
      </c>
      <c r="E185">
        <v>1.3191489361702127</v>
      </c>
      <c r="F185">
        <v>0.05</v>
      </c>
      <c r="G185" s="13">
        <v>1.7500000000000003E-3</v>
      </c>
      <c r="H185" s="13"/>
      <c r="J185">
        <v>2.3490721165139769E-2</v>
      </c>
      <c r="K185">
        <v>2.8188865398167724E-4</v>
      </c>
      <c r="O185">
        <v>149.5</v>
      </c>
      <c r="P185">
        <v>0.9</v>
      </c>
      <c r="Q185" s="6"/>
      <c r="S185" s="21">
        <v>149.5</v>
      </c>
      <c r="T185" s="24">
        <v>0.9</v>
      </c>
    </row>
    <row r="186" spans="1:20" ht="15.75" x14ac:dyDescent="0.25">
      <c r="A186" s="6" t="s">
        <v>1273</v>
      </c>
      <c r="B186" s="5" t="s">
        <v>1086</v>
      </c>
      <c r="C186" s="13">
        <v>104</v>
      </c>
      <c r="D186">
        <v>1.7627118644067796</v>
      </c>
      <c r="E186">
        <v>0.56730769230769229</v>
      </c>
      <c r="F186">
        <v>5.1200000000000002E-2</v>
      </c>
      <c r="G186" s="13">
        <v>2.4063999999999999E-3</v>
      </c>
      <c r="H186" s="13"/>
      <c r="J186">
        <v>2.3668639053254437E-2</v>
      </c>
      <c r="K186">
        <v>4.0236686390532545E-4</v>
      </c>
      <c r="O186">
        <v>150.4</v>
      </c>
      <c r="P186">
        <v>1.3</v>
      </c>
      <c r="Q186" s="6"/>
      <c r="S186" s="21">
        <v>150.4</v>
      </c>
      <c r="T186" s="24">
        <v>1.3</v>
      </c>
    </row>
    <row r="187" spans="1:20" ht="15.75" x14ac:dyDescent="0.25">
      <c r="A187" s="6" t="s">
        <v>1273</v>
      </c>
      <c r="B187" s="5" t="s">
        <v>1087</v>
      </c>
      <c r="C187" s="13">
        <v>107</v>
      </c>
      <c r="D187">
        <v>1.4861111111111112</v>
      </c>
      <c r="E187">
        <v>0.67289719626168221</v>
      </c>
      <c r="F187">
        <v>4.6399999999999997E-2</v>
      </c>
      <c r="G187" s="13">
        <v>2.2271999999999999E-3</v>
      </c>
      <c r="H187" s="13"/>
      <c r="J187">
        <v>2.4113817217265493E-2</v>
      </c>
      <c r="K187">
        <v>4.0993489269351338E-4</v>
      </c>
      <c r="O187">
        <v>154.1</v>
      </c>
      <c r="P187">
        <v>1.3</v>
      </c>
      <c r="Q187" s="6"/>
      <c r="S187" s="21">
        <v>154.1</v>
      </c>
      <c r="T187" s="24">
        <v>1.3</v>
      </c>
    </row>
    <row r="188" spans="1:20" ht="15.75" x14ac:dyDescent="0.25">
      <c r="A188" s="6" t="s">
        <v>1273</v>
      </c>
      <c r="B188" s="5" t="s">
        <v>1088</v>
      </c>
      <c r="C188" s="13">
        <v>1101</v>
      </c>
      <c r="D188">
        <v>0.66848816029143898</v>
      </c>
      <c r="E188">
        <v>1.4959128065395095</v>
      </c>
      <c r="F188">
        <v>5.0099999999999999E-2</v>
      </c>
      <c r="G188" s="13">
        <v>7.515E-4</v>
      </c>
      <c r="H188" s="13"/>
      <c r="J188">
        <v>2.4073182474723159E-2</v>
      </c>
      <c r="K188">
        <v>2.1665864227250845E-4</v>
      </c>
      <c r="O188">
        <v>153.19999999999999</v>
      </c>
      <c r="P188">
        <v>0.7</v>
      </c>
      <c r="Q188" s="6"/>
      <c r="S188" s="21">
        <v>153.19999999999999</v>
      </c>
      <c r="T188" s="24">
        <v>0.7</v>
      </c>
    </row>
    <row r="189" spans="1:20" ht="15.75" x14ac:dyDescent="0.25">
      <c r="A189" s="6" t="s">
        <v>1273</v>
      </c>
      <c r="B189" s="5" t="s">
        <v>1089</v>
      </c>
      <c r="C189" s="13">
        <v>99</v>
      </c>
      <c r="D189">
        <v>1.7678571428571428</v>
      </c>
      <c r="E189">
        <v>0.56565656565656564</v>
      </c>
      <c r="F189">
        <v>5.21E-2</v>
      </c>
      <c r="G189" s="13">
        <v>3.1781000000000001E-3</v>
      </c>
      <c r="H189" s="13"/>
      <c r="J189">
        <v>2.4636610002463658E-2</v>
      </c>
      <c r="K189">
        <v>4.434589800443459E-4</v>
      </c>
      <c r="O189">
        <v>156.30000000000001</v>
      </c>
      <c r="P189">
        <v>1.45</v>
      </c>
      <c r="Q189" s="6"/>
      <c r="S189" s="21">
        <v>156.30000000000001</v>
      </c>
      <c r="T189" s="24">
        <v>1.45</v>
      </c>
    </row>
    <row r="190" spans="1:20" ht="15.75" x14ac:dyDescent="0.25">
      <c r="A190" s="6" t="s">
        <v>1273</v>
      </c>
      <c r="B190" s="5" t="s">
        <v>1090</v>
      </c>
      <c r="C190" s="13">
        <v>123</v>
      </c>
      <c r="D190">
        <v>1.5375000000000001</v>
      </c>
      <c r="E190">
        <v>0.65040650406504064</v>
      </c>
      <c r="F190">
        <v>4.7399999999999998E-2</v>
      </c>
      <c r="G190" s="13">
        <v>2.2277999999999998E-3</v>
      </c>
      <c r="H190" s="13"/>
      <c r="J190">
        <v>2.4503798088703746E-2</v>
      </c>
      <c r="K190">
        <v>4.1656456750796371E-4</v>
      </c>
      <c r="O190">
        <v>156.4</v>
      </c>
      <c r="P190">
        <v>1.35</v>
      </c>
      <c r="Q190" s="6"/>
      <c r="S190" s="21">
        <v>156.4</v>
      </c>
      <c r="T190" s="24">
        <v>1.35</v>
      </c>
    </row>
    <row r="191" spans="1:20" ht="15.75" x14ac:dyDescent="0.25">
      <c r="A191" s="6" t="s">
        <v>1273</v>
      </c>
      <c r="B191" s="5" t="s">
        <v>1091</v>
      </c>
      <c r="C191" s="13">
        <v>127</v>
      </c>
      <c r="D191">
        <v>1.4597701149425288</v>
      </c>
      <c r="E191">
        <v>0.68503937007874016</v>
      </c>
      <c r="F191">
        <v>4.8500000000000001E-2</v>
      </c>
      <c r="G191" s="13">
        <v>2.2795000000000003E-3</v>
      </c>
      <c r="H191" s="13"/>
      <c r="J191">
        <v>2.4857071836937611E-2</v>
      </c>
      <c r="K191">
        <v>4.2257022122793944E-4</v>
      </c>
      <c r="O191">
        <v>158.4</v>
      </c>
      <c r="P191">
        <v>1.35</v>
      </c>
      <c r="Q191" s="6"/>
      <c r="S191" s="21">
        <v>158.4</v>
      </c>
      <c r="T191" s="24">
        <v>1.35</v>
      </c>
    </row>
    <row r="192" spans="1:20" ht="15.75" x14ac:dyDescent="0.25">
      <c r="A192" s="6" t="s">
        <v>1273</v>
      </c>
      <c r="B192" s="5" t="s">
        <v>1092</v>
      </c>
      <c r="C192" s="13">
        <v>837</v>
      </c>
      <c r="D192">
        <v>1.0884265279583876</v>
      </c>
      <c r="E192">
        <v>0.91875746714456397</v>
      </c>
      <c r="F192">
        <v>4.7899999999999998E-2</v>
      </c>
      <c r="G192" s="13">
        <v>8.6220000000000003E-4</v>
      </c>
      <c r="H192" s="13"/>
      <c r="J192">
        <v>2.4618414574101428E-2</v>
      </c>
      <c r="K192">
        <v>2.2156573116691289E-4</v>
      </c>
      <c r="O192">
        <v>157</v>
      </c>
      <c r="P192">
        <v>0.7</v>
      </c>
      <c r="Q192" s="6"/>
      <c r="S192" s="21">
        <v>157</v>
      </c>
      <c r="T192" s="24">
        <v>0.7</v>
      </c>
    </row>
    <row r="193" spans="1:20" ht="15.75" x14ac:dyDescent="0.25">
      <c r="A193" s="6" t="s">
        <v>1273</v>
      </c>
      <c r="B193" s="5" t="s">
        <v>1093</v>
      </c>
      <c r="C193" s="13">
        <v>574</v>
      </c>
      <c r="D193">
        <v>1.1081081081081081</v>
      </c>
      <c r="E193">
        <v>0.90243902439024393</v>
      </c>
      <c r="F193">
        <v>4.9500000000000002E-2</v>
      </c>
      <c r="G193" s="13">
        <v>1.0890000000000001E-3</v>
      </c>
      <c r="H193" s="13"/>
      <c r="J193">
        <v>2.4545900834560628E-2</v>
      </c>
      <c r="K193">
        <v>2.4545900834560628E-4</v>
      </c>
      <c r="O193">
        <v>156.30000000000001</v>
      </c>
      <c r="P193">
        <v>0.8</v>
      </c>
      <c r="Q193" s="6"/>
      <c r="S193" s="21">
        <v>156.30000000000001</v>
      </c>
      <c r="T193" s="24">
        <v>0.8</v>
      </c>
    </row>
    <row r="194" spans="1:20" ht="15.75" x14ac:dyDescent="0.25">
      <c r="A194" s="6" t="s">
        <v>1273</v>
      </c>
      <c r="B194" s="5" t="s">
        <v>1094</v>
      </c>
      <c r="C194" s="13">
        <v>379</v>
      </c>
      <c r="D194">
        <v>0.98955613577023493</v>
      </c>
      <c r="E194">
        <v>1.0105540897097625</v>
      </c>
      <c r="F194">
        <v>4.5999999999999999E-2</v>
      </c>
      <c r="G194" s="13">
        <v>2.4840000000000001E-3</v>
      </c>
      <c r="H194" s="13"/>
      <c r="J194">
        <v>2.4826216484607744E-2</v>
      </c>
      <c r="K194">
        <v>3.2274081429990069E-4</v>
      </c>
      <c r="O194">
        <v>158.69999999999999</v>
      </c>
      <c r="P194">
        <v>1.05</v>
      </c>
      <c r="Q194" s="6"/>
      <c r="S194" s="21">
        <v>158.69999999999999</v>
      </c>
      <c r="T194" s="24">
        <v>1.05</v>
      </c>
    </row>
    <row r="195" spans="1:20" ht="15.75" x14ac:dyDescent="0.25">
      <c r="A195" s="6" t="s">
        <v>1273</v>
      </c>
      <c r="B195" s="5" t="s">
        <v>1095</v>
      </c>
      <c r="C195" s="13">
        <v>399</v>
      </c>
      <c r="D195">
        <v>0.66279069767441856</v>
      </c>
      <c r="E195">
        <v>1.5087719298245614</v>
      </c>
      <c r="F195">
        <v>6.3399999999999998E-2</v>
      </c>
      <c r="G195" s="13">
        <v>2.9797999999999999E-3</v>
      </c>
      <c r="H195" s="13"/>
      <c r="J195">
        <v>2.44140625E-2</v>
      </c>
      <c r="K195">
        <v>3.1738281250000001E-4</v>
      </c>
      <c r="O195">
        <v>152.69999999999999</v>
      </c>
      <c r="P195">
        <v>1</v>
      </c>
      <c r="Q195" s="6"/>
      <c r="S195" s="21">
        <v>152.69999999999999</v>
      </c>
      <c r="T195" s="24">
        <v>1</v>
      </c>
    </row>
    <row r="196" spans="1:20" ht="15.75" x14ac:dyDescent="0.25">
      <c r="A196" s="6" t="s">
        <v>1273</v>
      </c>
      <c r="B196" s="5" t="s">
        <v>1096</v>
      </c>
      <c r="C196" s="13">
        <v>493</v>
      </c>
      <c r="D196">
        <v>1.2053789731051345</v>
      </c>
      <c r="E196">
        <v>0.82961460446247459</v>
      </c>
      <c r="F196">
        <v>5.1799999999999999E-2</v>
      </c>
      <c r="G196" s="13">
        <v>2.5900000000000003E-3</v>
      </c>
      <c r="H196" s="13"/>
      <c r="J196">
        <v>2.4473813020068527E-2</v>
      </c>
      <c r="K196">
        <v>2.9368575624082231E-4</v>
      </c>
      <c r="O196">
        <v>155.4</v>
      </c>
      <c r="P196">
        <v>1</v>
      </c>
      <c r="Q196" s="6"/>
      <c r="S196" s="21">
        <v>155.4</v>
      </c>
      <c r="T196" s="24">
        <v>1</v>
      </c>
    </row>
    <row r="197" spans="1:20" ht="15.75" x14ac:dyDescent="0.25">
      <c r="A197" s="6" t="s">
        <v>1273</v>
      </c>
      <c r="B197" s="5" t="s">
        <v>1097</v>
      </c>
      <c r="C197" s="13">
        <v>257</v>
      </c>
      <c r="D197">
        <v>0.75811209439528027</v>
      </c>
      <c r="E197">
        <v>1.3190661478599222</v>
      </c>
      <c r="F197">
        <v>5.2900000000000003E-2</v>
      </c>
      <c r="G197" s="13">
        <v>3.3856000000000003E-3</v>
      </c>
      <c r="H197" s="13"/>
      <c r="J197">
        <v>2.4624476729869491E-2</v>
      </c>
      <c r="K197">
        <v>3.9399162767791187E-4</v>
      </c>
      <c r="O197">
        <v>156.1</v>
      </c>
      <c r="P197">
        <v>1.3</v>
      </c>
      <c r="Q197" s="6"/>
      <c r="S197" s="21">
        <v>156.1</v>
      </c>
      <c r="T197" s="24">
        <v>1.3</v>
      </c>
    </row>
    <row r="198" spans="1:20" ht="15.75" x14ac:dyDescent="0.25">
      <c r="A198" s="6" t="s">
        <v>1273</v>
      </c>
      <c r="B198" s="5" t="s">
        <v>1098</v>
      </c>
      <c r="C198" s="13">
        <v>285</v>
      </c>
      <c r="D198">
        <v>0.93442622950819676</v>
      </c>
      <c r="E198">
        <v>1.0701754385964912</v>
      </c>
      <c r="F198">
        <v>5.8799999999999998E-2</v>
      </c>
      <c r="G198" s="13">
        <v>3.4692E-3</v>
      </c>
      <c r="H198" s="13"/>
      <c r="J198">
        <v>2.4330900243309E-2</v>
      </c>
      <c r="K198">
        <v>3.8929440389294404E-4</v>
      </c>
      <c r="O198">
        <v>153.1</v>
      </c>
      <c r="P198">
        <v>1.25</v>
      </c>
      <c r="Q198" s="6"/>
      <c r="S198" s="21">
        <v>153.1</v>
      </c>
      <c r="T198" s="24">
        <v>1.25</v>
      </c>
    </row>
    <row r="199" spans="1:20" ht="15.75" x14ac:dyDescent="0.25">
      <c r="A199" s="6" t="s">
        <v>1273</v>
      </c>
      <c r="B199" s="5" t="s">
        <v>1099</v>
      </c>
      <c r="C199" s="13">
        <v>300</v>
      </c>
      <c r="D199">
        <v>0.68181818181818177</v>
      </c>
      <c r="E199">
        <v>1.4666666666666666</v>
      </c>
      <c r="F199">
        <v>5.5E-2</v>
      </c>
      <c r="G199" s="13">
        <v>3.1899999999999997E-3</v>
      </c>
      <c r="H199" s="13"/>
      <c r="J199">
        <v>2.4521824423737126E-2</v>
      </c>
      <c r="K199">
        <v>3.6782736635605686E-4</v>
      </c>
      <c r="O199">
        <v>155</v>
      </c>
      <c r="P199">
        <v>1.2</v>
      </c>
      <c r="Q199" s="6"/>
      <c r="S199" s="21">
        <v>155</v>
      </c>
      <c r="T199" s="24">
        <v>1.2</v>
      </c>
    </row>
    <row r="200" spans="1:20" ht="15.75" x14ac:dyDescent="0.25">
      <c r="A200" s="6" t="s">
        <v>1273</v>
      </c>
      <c r="B200" s="5" t="s">
        <v>1100</v>
      </c>
      <c r="C200" s="13">
        <v>584</v>
      </c>
      <c r="D200">
        <v>1.4004796163069544</v>
      </c>
      <c r="E200">
        <v>0.71404109589041098</v>
      </c>
      <c r="F200">
        <v>5.2900000000000003E-2</v>
      </c>
      <c r="G200" s="13">
        <v>2.1688999999999996E-3</v>
      </c>
      <c r="H200" s="13"/>
      <c r="J200">
        <v>2.4981264051961029E-2</v>
      </c>
      <c r="K200">
        <v>2.4981264051961031E-4</v>
      </c>
      <c r="O200">
        <v>158.30000000000001</v>
      </c>
      <c r="P200">
        <v>0.85</v>
      </c>
      <c r="Q200" s="6"/>
      <c r="S200" s="21">
        <v>158.30000000000001</v>
      </c>
      <c r="T200" s="24">
        <v>0.85</v>
      </c>
    </row>
    <row r="201" spans="1:20" ht="15.75" x14ac:dyDescent="0.25">
      <c r="A201" s="6" t="s">
        <v>1273</v>
      </c>
      <c r="B201" s="5" t="s">
        <v>1101</v>
      </c>
      <c r="C201" s="13">
        <v>2382</v>
      </c>
      <c r="D201">
        <v>3.2059219380888289</v>
      </c>
      <c r="E201">
        <v>0.31192275398824515</v>
      </c>
      <c r="F201">
        <v>5.2900000000000003E-2</v>
      </c>
      <c r="G201" s="13">
        <v>1.1638000000000002E-3</v>
      </c>
      <c r="H201" s="13"/>
      <c r="J201">
        <v>2.5144581342720643E-2</v>
      </c>
      <c r="K201">
        <v>1.2572290671360322E-4</v>
      </c>
      <c r="O201">
        <v>159.4</v>
      </c>
      <c r="P201">
        <v>0.45</v>
      </c>
      <c r="Q201" s="6"/>
      <c r="S201" s="21">
        <v>159.4</v>
      </c>
      <c r="T201" s="24">
        <v>0.45</v>
      </c>
    </row>
    <row r="202" spans="1:20" ht="15.75" x14ac:dyDescent="0.25">
      <c r="A202" s="6" t="s">
        <v>1273</v>
      </c>
      <c r="B202" s="5" t="s">
        <v>1102</v>
      </c>
      <c r="C202" s="13">
        <v>386</v>
      </c>
      <c r="D202">
        <v>0.89559164733178653</v>
      </c>
      <c r="E202">
        <v>1.116580310880829</v>
      </c>
      <c r="F202">
        <v>4.87E-2</v>
      </c>
      <c r="G202" s="13">
        <v>2.5324000000000002E-3</v>
      </c>
      <c r="H202" s="13"/>
      <c r="J202">
        <v>2.498750624687656E-2</v>
      </c>
      <c r="K202">
        <v>3.248375812093953E-4</v>
      </c>
      <c r="O202">
        <v>159.19999999999999</v>
      </c>
      <c r="P202">
        <v>1.05</v>
      </c>
      <c r="Q202" s="6"/>
      <c r="S202" s="21">
        <v>159.19999999999999</v>
      </c>
      <c r="T202" s="24">
        <v>1.05</v>
      </c>
    </row>
    <row r="203" spans="1:20" ht="15.75" x14ac:dyDescent="0.25">
      <c r="A203" s="6" t="s">
        <v>1273</v>
      </c>
      <c r="B203" s="5" t="s">
        <v>1103</v>
      </c>
      <c r="C203" s="13">
        <v>1059</v>
      </c>
      <c r="D203">
        <v>1.1925675675675675</v>
      </c>
      <c r="E203">
        <v>0.83852691218130315</v>
      </c>
      <c r="F203">
        <v>5.0299999999999997E-2</v>
      </c>
      <c r="G203" s="13">
        <v>1.6095999999999999E-3</v>
      </c>
      <c r="H203" s="13"/>
      <c r="J203">
        <v>2.440214738897023E-2</v>
      </c>
      <c r="K203">
        <v>1.9521717911176185E-4</v>
      </c>
      <c r="O203">
        <v>155.19999999999999</v>
      </c>
      <c r="P203">
        <v>0.65</v>
      </c>
      <c r="Q203" s="6"/>
      <c r="S203" s="21">
        <v>155.19999999999999</v>
      </c>
      <c r="T203" s="24">
        <v>0.65</v>
      </c>
    </row>
    <row r="204" spans="1:20" ht="15.75" x14ac:dyDescent="0.25">
      <c r="A204" s="6" t="s">
        <v>1273</v>
      </c>
      <c r="B204" s="5" t="s">
        <v>1104</v>
      </c>
      <c r="C204" s="13">
        <v>657</v>
      </c>
      <c r="D204">
        <v>1.080592105263158</v>
      </c>
      <c r="E204">
        <v>0.92541856925418564</v>
      </c>
      <c r="F204">
        <v>5.16E-2</v>
      </c>
      <c r="G204" s="13">
        <v>2.0124000000000001E-3</v>
      </c>
      <c r="H204" s="13"/>
      <c r="J204">
        <v>2.4551927326295117E-2</v>
      </c>
      <c r="K204">
        <v>2.455192732629512E-4</v>
      </c>
      <c r="O204">
        <v>155.9</v>
      </c>
      <c r="P204">
        <v>0.8</v>
      </c>
      <c r="Q204" s="6"/>
      <c r="S204" s="21">
        <v>155.9</v>
      </c>
      <c r="T204" s="24">
        <v>0.8</v>
      </c>
    </row>
    <row r="205" spans="1:20" ht="15.75" x14ac:dyDescent="0.25">
      <c r="A205" s="6" t="s">
        <v>1273</v>
      </c>
      <c r="B205" s="5" t="s">
        <v>1105</v>
      </c>
      <c r="C205" s="13">
        <v>350</v>
      </c>
      <c r="D205">
        <v>0.48342541436464087</v>
      </c>
      <c r="E205">
        <v>2.0685714285714285</v>
      </c>
      <c r="F205">
        <v>5.1499999999999997E-2</v>
      </c>
      <c r="G205" s="13">
        <v>2.8324999999999999E-3</v>
      </c>
      <c r="H205" s="13"/>
      <c r="J205">
        <v>2.5062656641604012E-2</v>
      </c>
      <c r="K205">
        <v>3.5087719298245611E-4</v>
      </c>
      <c r="O205">
        <v>159.1</v>
      </c>
      <c r="P205">
        <v>1.1000000000000001</v>
      </c>
      <c r="Q205" s="6"/>
      <c r="S205" s="21">
        <v>159.1</v>
      </c>
      <c r="T205" s="24">
        <v>1.1000000000000001</v>
      </c>
    </row>
    <row r="206" spans="1:20" ht="15.75" x14ac:dyDescent="0.25">
      <c r="A206" s="6" t="s">
        <v>1273</v>
      </c>
      <c r="B206" s="5" t="s">
        <v>1106</v>
      </c>
      <c r="C206" s="13">
        <v>102</v>
      </c>
      <c r="D206">
        <v>1.2</v>
      </c>
      <c r="E206">
        <v>0.83333333333333337</v>
      </c>
      <c r="F206">
        <v>5.11E-2</v>
      </c>
      <c r="G206" s="13">
        <v>2.6572000000000002E-3</v>
      </c>
      <c r="H206" s="13"/>
      <c r="J206">
        <v>2.6455026455026457E-2</v>
      </c>
      <c r="K206">
        <v>3.9682539682539683E-4</v>
      </c>
      <c r="O206">
        <v>167.9</v>
      </c>
      <c r="P206">
        <v>1.25</v>
      </c>
      <c r="Q206" s="6"/>
      <c r="S206" s="21">
        <v>167.9</v>
      </c>
      <c r="T206" s="24">
        <v>1.25</v>
      </c>
    </row>
    <row r="207" spans="1:20" ht="15.75" x14ac:dyDescent="0.25">
      <c r="A207" s="6" t="s">
        <v>1273</v>
      </c>
      <c r="B207" s="5" t="s">
        <v>1107</v>
      </c>
      <c r="C207" s="13">
        <v>410</v>
      </c>
      <c r="D207">
        <v>2.2162162162162162</v>
      </c>
      <c r="E207">
        <v>0.45121951219512196</v>
      </c>
      <c r="F207">
        <v>0.1048</v>
      </c>
      <c r="G207" s="13">
        <v>5.2400000000000005E-4</v>
      </c>
      <c r="H207" s="13"/>
      <c r="J207">
        <v>0.29673590504451036</v>
      </c>
      <c r="K207">
        <v>1.1869436201780415E-3</v>
      </c>
      <c r="O207">
        <v>1671.5</v>
      </c>
      <c r="P207">
        <v>3.65</v>
      </c>
      <c r="Q207" s="6"/>
      <c r="S207" s="21">
        <v>1671.5</v>
      </c>
      <c r="T207" s="24">
        <v>3.65</v>
      </c>
    </row>
    <row r="208" spans="1:20" ht="15.75" x14ac:dyDescent="0.25">
      <c r="A208" s="6" t="s">
        <v>1273</v>
      </c>
      <c r="B208" s="5" t="s">
        <v>1108</v>
      </c>
      <c r="C208" s="13">
        <v>92</v>
      </c>
      <c r="D208">
        <v>1.1645569620253164</v>
      </c>
      <c r="E208">
        <v>0.85869565217391308</v>
      </c>
      <c r="F208">
        <v>5.2400000000000002E-2</v>
      </c>
      <c r="G208" s="13">
        <v>3.1963999999999998E-3</v>
      </c>
      <c r="H208" s="13"/>
      <c r="J208">
        <v>2.6385224274406333E-2</v>
      </c>
      <c r="K208">
        <v>3.9577836411609497E-4</v>
      </c>
      <c r="O208">
        <v>167.3</v>
      </c>
      <c r="P208">
        <v>1.3</v>
      </c>
      <c r="Q208" s="6"/>
      <c r="S208" s="21">
        <v>167.3</v>
      </c>
      <c r="T208" s="24">
        <v>1.3</v>
      </c>
    </row>
    <row r="209" spans="1:20" ht="15.75" x14ac:dyDescent="0.25">
      <c r="A209" s="6" t="s">
        <v>1273</v>
      </c>
      <c r="B209" s="5" t="s">
        <v>1109</v>
      </c>
      <c r="C209" s="13">
        <v>91</v>
      </c>
      <c r="D209">
        <v>1.1666666666666667</v>
      </c>
      <c r="E209">
        <v>0.8571428571428571</v>
      </c>
      <c r="F209">
        <v>5.0700000000000002E-2</v>
      </c>
      <c r="G209" s="13">
        <v>2.9405999999999998E-3</v>
      </c>
      <c r="H209" s="13"/>
      <c r="J209">
        <v>2.4715768660405337E-2</v>
      </c>
      <c r="K209">
        <v>3.9545229856648541E-4</v>
      </c>
      <c r="O209">
        <v>157.1</v>
      </c>
      <c r="P209">
        <v>1.25</v>
      </c>
      <c r="Q209" s="6"/>
      <c r="S209" s="21">
        <v>157.1</v>
      </c>
      <c r="T209" s="24">
        <v>1.25</v>
      </c>
    </row>
    <row r="210" spans="1:20" ht="15.75" x14ac:dyDescent="0.25">
      <c r="A210" s="6" t="s">
        <v>1273</v>
      </c>
      <c r="B210" s="5" t="s">
        <v>1110</v>
      </c>
      <c r="C210" s="13">
        <v>307</v>
      </c>
      <c r="D210">
        <v>0.97460317460317458</v>
      </c>
      <c r="E210">
        <v>1.0260586319218241</v>
      </c>
      <c r="F210">
        <v>4.87E-2</v>
      </c>
      <c r="G210" s="13">
        <v>1.6558E-3</v>
      </c>
      <c r="H210" s="13"/>
      <c r="J210">
        <v>2.575991756826378E-2</v>
      </c>
      <c r="K210">
        <v>2.3183925811437405E-4</v>
      </c>
      <c r="O210">
        <v>164.1</v>
      </c>
      <c r="P210">
        <v>0.7</v>
      </c>
      <c r="Q210" s="6"/>
      <c r="S210" s="21">
        <v>164.1</v>
      </c>
      <c r="T210" s="24">
        <v>0.7</v>
      </c>
    </row>
    <row r="211" spans="1:20" ht="15.75" x14ac:dyDescent="0.25">
      <c r="A211" s="6" t="s">
        <v>1273</v>
      </c>
      <c r="B211" s="5" t="s">
        <v>1111</v>
      </c>
      <c r="C211" s="13">
        <v>246</v>
      </c>
      <c r="D211">
        <v>0.95348837209302328</v>
      </c>
      <c r="E211">
        <v>1.0487804878048781</v>
      </c>
      <c r="F211">
        <v>4.6899999999999997E-2</v>
      </c>
      <c r="G211" s="13">
        <v>1.6884000000000001E-3</v>
      </c>
      <c r="H211" s="13"/>
      <c r="J211">
        <v>2.4425989252564732E-2</v>
      </c>
      <c r="K211">
        <v>2.4425989252564734E-4</v>
      </c>
      <c r="O211">
        <v>156</v>
      </c>
      <c r="P211">
        <v>0.75</v>
      </c>
      <c r="Q211" s="6"/>
      <c r="S211" s="21">
        <v>156</v>
      </c>
      <c r="T211" s="24">
        <v>0.75</v>
      </c>
    </row>
    <row r="212" spans="1:20" ht="15.75" x14ac:dyDescent="0.25">
      <c r="A212" s="6" t="s">
        <v>1273</v>
      </c>
      <c r="B212" s="5" t="s">
        <v>1112</v>
      </c>
      <c r="C212" s="13">
        <v>87</v>
      </c>
      <c r="D212">
        <v>1.2083333333333333</v>
      </c>
      <c r="E212">
        <v>0.82758620689655171</v>
      </c>
      <c r="F212">
        <v>5.11E-2</v>
      </c>
      <c r="G212" s="13">
        <v>3.0149E-3</v>
      </c>
      <c r="H212" s="13"/>
      <c r="J212">
        <v>2.5974025974025976E-2</v>
      </c>
      <c r="K212">
        <v>4.1558441558441561E-4</v>
      </c>
      <c r="O212">
        <v>164.9</v>
      </c>
      <c r="P212">
        <v>1.35</v>
      </c>
      <c r="Q212" s="6"/>
      <c r="S212" s="21">
        <v>164.9</v>
      </c>
      <c r="T212" s="24">
        <v>1.35</v>
      </c>
    </row>
    <row r="213" spans="1:20" ht="15.75" x14ac:dyDescent="0.25">
      <c r="A213" s="6" t="s">
        <v>1273</v>
      </c>
      <c r="B213" s="5" t="s">
        <v>1113</v>
      </c>
      <c r="C213" s="13">
        <v>126</v>
      </c>
      <c r="D213">
        <v>0.80769230769230771</v>
      </c>
      <c r="E213">
        <v>1.2380952380952381</v>
      </c>
      <c r="F213">
        <v>5.3999999999999999E-2</v>
      </c>
      <c r="G213" s="13">
        <v>2.5379999999999999E-3</v>
      </c>
      <c r="H213" s="13"/>
      <c r="J213">
        <v>2.504382669671926E-2</v>
      </c>
      <c r="K213">
        <v>3.2556974705735039E-4</v>
      </c>
      <c r="O213">
        <v>158.5</v>
      </c>
      <c r="P213">
        <v>1.1000000000000001</v>
      </c>
      <c r="Q213" s="6"/>
      <c r="S213" s="21">
        <v>158.5</v>
      </c>
      <c r="T213" s="24">
        <v>1.1000000000000001</v>
      </c>
    </row>
    <row r="214" spans="1:20" ht="15.75" x14ac:dyDescent="0.25">
      <c r="A214" s="6" t="s">
        <v>1273</v>
      </c>
      <c r="B214" s="5" t="s">
        <v>1114</v>
      </c>
      <c r="C214" s="13">
        <v>148</v>
      </c>
      <c r="D214">
        <v>0.66367713004484308</v>
      </c>
      <c r="E214">
        <v>1.5067567567567568</v>
      </c>
      <c r="F214">
        <v>5.0900000000000001E-2</v>
      </c>
      <c r="G214" s="13">
        <v>2.8503999999999999E-3</v>
      </c>
      <c r="H214" s="13"/>
      <c r="J214">
        <v>2.5100401606425699E-2</v>
      </c>
      <c r="K214">
        <v>3.0120481927710841E-4</v>
      </c>
      <c r="O214">
        <v>159.5</v>
      </c>
      <c r="P214">
        <v>1</v>
      </c>
      <c r="Q214" s="6"/>
      <c r="S214" s="21">
        <v>159.5</v>
      </c>
      <c r="T214" s="24">
        <v>1</v>
      </c>
    </row>
    <row r="215" spans="1:20" ht="15.75" x14ac:dyDescent="0.25">
      <c r="A215" s="6" t="s">
        <v>1273</v>
      </c>
      <c r="B215" s="5" t="s">
        <v>1115</v>
      </c>
      <c r="C215" s="13">
        <v>172</v>
      </c>
      <c r="D215">
        <v>1.4333333333333333</v>
      </c>
      <c r="E215">
        <v>0.69767441860465118</v>
      </c>
      <c r="F215">
        <v>0.10390000000000001</v>
      </c>
      <c r="G215" s="13">
        <v>9.3510000000000012E-4</v>
      </c>
      <c r="H215" s="13"/>
      <c r="J215">
        <v>0.28169014084507044</v>
      </c>
      <c r="K215">
        <v>1.9718309859154928E-3</v>
      </c>
      <c r="O215">
        <v>1591.3</v>
      </c>
      <c r="P215">
        <v>5.35</v>
      </c>
      <c r="Q215" s="6"/>
      <c r="S215" s="21">
        <v>1591.3</v>
      </c>
      <c r="T215" s="24">
        <v>5.35</v>
      </c>
    </row>
    <row r="216" spans="1:20" ht="15.75" x14ac:dyDescent="0.25">
      <c r="A216" s="6" t="s">
        <v>1273</v>
      </c>
      <c r="B216" s="5" t="s">
        <v>1116</v>
      </c>
      <c r="C216" s="13">
        <v>216</v>
      </c>
      <c r="D216">
        <v>0.91914893617021276</v>
      </c>
      <c r="E216">
        <v>1.087962962962963</v>
      </c>
      <c r="F216">
        <v>5.0099999999999999E-2</v>
      </c>
      <c r="G216" s="13">
        <v>2.1042000000000001E-3</v>
      </c>
      <c r="H216" s="13"/>
      <c r="J216">
        <v>2.570694087403599E-2</v>
      </c>
      <c r="K216">
        <v>2.5706940874035993E-4</v>
      </c>
      <c r="O216">
        <v>163.5</v>
      </c>
      <c r="P216">
        <v>0.85</v>
      </c>
      <c r="Q216" s="6"/>
      <c r="S216" s="21">
        <v>163.5</v>
      </c>
      <c r="T216" s="24">
        <v>0.85</v>
      </c>
    </row>
    <row r="217" spans="1:20" ht="15.75" x14ac:dyDescent="0.25">
      <c r="A217" s="6" t="s">
        <v>1273</v>
      </c>
      <c r="B217" s="5" t="s">
        <v>1117</v>
      </c>
      <c r="C217" s="13">
        <v>97</v>
      </c>
      <c r="D217">
        <v>0.92380952380952386</v>
      </c>
      <c r="E217">
        <v>1.0824742268041236</v>
      </c>
      <c r="F217">
        <v>5.1299999999999998E-2</v>
      </c>
      <c r="G217" s="13">
        <v>2.7702000000000004E-3</v>
      </c>
      <c r="H217" s="13"/>
      <c r="J217">
        <v>2.5367833587011668E-2</v>
      </c>
      <c r="K217">
        <v>3.8051750380517502E-4</v>
      </c>
      <c r="O217">
        <v>161.1</v>
      </c>
      <c r="P217">
        <v>1.25</v>
      </c>
      <c r="Q217" s="6"/>
      <c r="S217" s="21">
        <v>161.1</v>
      </c>
      <c r="T217" s="24">
        <v>1.25</v>
      </c>
    </row>
    <row r="218" spans="1:20" ht="15.75" x14ac:dyDescent="0.25">
      <c r="A218" s="6" t="s">
        <v>1273</v>
      </c>
      <c r="B218" s="5" t="s">
        <v>1118</v>
      </c>
      <c r="C218" s="13">
        <v>453</v>
      </c>
      <c r="D218">
        <v>0.56625000000000003</v>
      </c>
      <c r="E218">
        <v>1.7660044150110374</v>
      </c>
      <c r="F218">
        <v>0.1028</v>
      </c>
      <c r="G218" s="13">
        <v>5.1400000000000003E-4</v>
      </c>
      <c r="H218" s="13"/>
      <c r="J218">
        <v>0.29673590504451036</v>
      </c>
      <c r="K218">
        <v>1.1869436201780415E-3</v>
      </c>
      <c r="O218">
        <v>1674.5</v>
      </c>
      <c r="P218">
        <v>3.55</v>
      </c>
      <c r="Q218" s="6"/>
      <c r="S218" s="21">
        <v>1674.5</v>
      </c>
      <c r="T218" s="24">
        <v>3.55</v>
      </c>
    </row>
    <row r="219" spans="1:20" ht="15.75" x14ac:dyDescent="0.25">
      <c r="A219" s="6" t="s">
        <v>1273</v>
      </c>
      <c r="B219" s="5" t="s">
        <v>1119</v>
      </c>
      <c r="C219" s="13">
        <v>148</v>
      </c>
      <c r="D219">
        <v>0.97368421052631582</v>
      </c>
      <c r="E219">
        <v>1.027027027027027</v>
      </c>
      <c r="F219">
        <v>0.1036</v>
      </c>
      <c r="G219" s="13">
        <v>1.036E-3</v>
      </c>
      <c r="H219" s="13"/>
      <c r="J219">
        <v>0.25510204081632654</v>
      </c>
      <c r="K219">
        <v>1.7857142857142857E-3</v>
      </c>
      <c r="O219">
        <v>1446.6</v>
      </c>
      <c r="P219">
        <v>5.4</v>
      </c>
      <c r="Q219" s="6"/>
      <c r="S219" s="21">
        <v>1446.6</v>
      </c>
      <c r="T219" s="24">
        <v>5.4</v>
      </c>
    </row>
    <row r="220" spans="1:20" ht="15.75" x14ac:dyDescent="0.25">
      <c r="A220" s="6" t="s">
        <v>1273</v>
      </c>
      <c r="B220" s="5" t="s">
        <v>1120</v>
      </c>
      <c r="C220" s="13">
        <v>90</v>
      </c>
      <c r="D220">
        <v>1.0843373493975903</v>
      </c>
      <c r="E220">
        <v>0.92222222222222228</v>
      </c>
      <c r="F220">
        <v>5.0200000000000002E-2</v>
      </c>
      <c r="G220" s="13">
        <v>2.8111999999999998E-3</v>
      </c>
      <c r="H220" s="13"/>
      <c r="J220">
        <v>2.529724260055654E-2</v>
      </c>
      <c r="K220">
        <v>4.0475588160890466E-4</v>
      </c>
      <c r="O220">
        <v>160.9</v>
      </c>
      <c r="P220">
        <v>1.3</v>
      </c>
      <c r="Q220" s="6"/>
      <c r="S220" s="21">
        <v>160.9</v>
      </c>
      <c r="T220" s="24">
        <v>1.3</v>
      </c>
    </row>
    <row r="221" spans="1:20" ht="15.75" x14ac:dyDescent="0.25">
      <c r="A221" s="6" t="s">
        <v>1273</v>
      </c>
      <c r="B221" s="5" t="s">
        <v>1121</v>
      </c>
      <c r="C221" s="13">
        <v>716</v>
      </c>
      <c r="D221">
        <v>1.160453808752026</v>
      </c>
      <c r="E221">
        <v>0.86173184357541899</v>
      </c>
      <c r="F221">
        <v>4.87E-2</v>
      </c>
      <c r="G221" s="13">
        <v>9.7400000000000004E-4</v>
      </c>
      <c r="H221" s="13"/>
      <c r="J221">
        <v>2.628120893561104E-2</v>
      </c>
      <c r="K221">
        <v>1.3140604467805521E-4</v>
      </c>
      <c r="O221">
        <v>167.4</v>
      </c>
      <c r="P221">
        <v>0.45</v>
      </c>
      <c r="Q221" s="6"/>
      <c r="S221" s="21">
        <v>167.4</v>
      </c>
      <c r="T221" s="24">
        <v>0.45</v>
      </c>
    </row>
    <row r="222" spans="1:20" ht="15.75" x14ac:dyDescent="0.25">
      <c r="A222" s="6" t="s">
        <v>1273</v>
      </c>
      <c r="B222" s="5" t="s">
        <v>1122</v>
      </c>
      <c r="C222" s="13">
        <v>579</v>
      </c>
      <c r="D222">
        <v>1.4621212121212122</v>
      </c>
      <c r="E222">
        <v>0.68393782383419688</v>
      </c>
      <c r="F222">
        <v>5.16E-2</v>
      </c>
      <c r="G222" s="13">
        <v>1.2900000000000001E-3</v>
      </c>
      <c r="H222" s="13"/>
      <c r="J222">
        <v>2.5866528711846873E-2</v>
      </c>
      <c r="K222">
        <v>1.5519917227108123E-4</v>
      </c>
      <c r="O222">
        <v>164.2</v>
      </c>
      <c r="P222">
        <v>0.5</v>
      </c>
      <c r="Q222" s="6"/>
      <c r="S222" s="21">
        <v>164.2</v>
      </c>
      <c r="T222" s="24">
        <v>0.5</v>
      </c>
    </row>
    <row r="223" spans="1:20" ht="15.75" x14ac:dyDescent="0.25">
      <c r="A223" s="6" t="s">
        <v>1273</v>
      </c>
      <c r="B223" s="5" t="s">
        <v>1123</v>
      </c>
      <c r="C223" s="13">
        <v>585</v>
      </c>
      <c r="D223">
        <v>1.386255924170616</v>
      </c>
      <c r="E223">
        <v>0.72136752136752136</v>
      </c>
      <c r="F223">
        <v>4.7800000000000002E-2</v>
      </c>
      <c r="G223" s="13">
        <v>1.0993999999999999E-3</v>
      </c>
      <c r="H223" s="13"/>
      <c r="J223">
        <v>2.6602819898909284E-2</v>
      </c>
      <c r="K223">
        <v>1.5961691939345569E-4</v>
      </c>
      <c r="O223">
        <v>169.6</v>
      </c>
      <c r="P223">
        <v>0.55000000000000004</v>
      </c>
      <c r="Q223" s="6"/>
      <c r="S223" s="21">
        <v>169.6</v>
      </c>
      <c r="T223" s="24">
        <v>0.55000000000000004</v>
      </c>
    </row>
    <row r="224" spans="1:20" ht="15.75" x14ac:dyDescent="0.25">
      <c r="A224" s="6" t="s">
        <v>1273</v>
      </c>
      <c r="B224" s="5" t="s">
        <v>1124</v>
      </c>
      <c r="C224" s="13">
        <v>606</v>
      </c>
      <c r="D224">
        <v>1.3648648648648649</v>
      </c>
      <c r="E224">
        <v>0.73267326732673266</v>
      </c>
      <c r="F224">
        <v>5.0500000000000003E-2</v>
      </c>
      <c r="G224" s="13">
        <v>1.1110000000000002E-3</v>
      </c>
      <c r="H224" s="13"/>
      <c r="J224">
        <v>2.6378264310208392E-2</v>
      </c>
      <c r="K224">
        <v>1.5826958586125035E-4</v>
      </c>
      <c r="O224">
        <v>167.6</v>
      </c>
      <c r="P224">
        <v>0.5</v>
      </c>
      <c r="Q224" s="6"/>
      <c r="S224" s="21">
        <v>167.6</v>
      </c>
      <c r="T224" s="24">
        <v>0.5</v>
      </c>
    </row>
    <row r="225" spans="1:20" ht="15.75" x14ac:dyDescent="0.25">
      <c r="A225" s="6" t="s">
        <v>1273</v>
      </c>
      <c r="B225" s="5" t="s">
        <v>1125</v>
      </c>
      <c r="C225" s="13">
        <v>170</v>
      </c>
      <c r="D225">
        <v>1.0897435897435896</v>
      </c>
      <c r="E225">
        <v>0.91764705882352937</v>
      </c>
      <c r="F225">
        <v>4.8399999999999999E-2</v>
      </c>
      <c r="G225" s="13">
        <v>1.9843999999999999E-3</v>
      </c>
      <c r="H225" s="13"/>
      <c r="J225">
        <v>2.6574541589157584E-2</v>
      </c>
      <c r="K225">
        <v>2.9231995748073346E-4</v>
      </c>
      <c r="O225">
        <v>169.3</v>
      </c>
      <c r="P225">
        <v>0.95</v>
      </c>
      <c r="Q225" s="6"/>
      <c r="S225" s="21">
        <v>169.3</v>
      </c>
      <c r="T225" s="24">
        <v>0.95</v>
      </c>
    </row>
    <row r="226" spans="1:20" ht="15.75" x14ac:dyDescent="0.25">
      <c r="A226" s="6" t="s">
        <v>1273</v>
      </c>
      <c r="B226" s="5" t="s">
        <v>1126</v>
      </c>
      <c r="C226" s="13">
        <v>571</v>
      </c>
      <c r="D226">
        <v>1.4239401496259352</v>
      </c>
      <c r="E226">
        <v>0.70227670753064797</v>
      </c>
      <c r="F226">
        <v>4.9200000000000001E-2</v>
      </c>
      <c r="G226" s="13">
        <v>1.1316E-3</v>
      </c>
      <c r="H226" s="13"/>
      <c r="J226">
        <v>2.6089225150013044E-2</v>
      </c>
      <c r="K226">
        <v>1.5653535090007827E-4</v>
      </c>
      <c r="O226">
        <v>166.1</v>
      </c>
      <c r="P226">
        <v>0.55000000000000004</v>
      </c>
      <c r="Q226" s="6"/>
      <c r="S226" s="21">
        <v>166.1</v>
      </c>
      <c r="T226" s="24">
        <v>0.55000000000000004</v>
      </c>
    </row>
    <row r="227" spans="1:20" ht="15.75" x14ac:dyDescent="0.25">
      <c r="A227" s="6" t="s">
        <v>1273</v>
      </c>
      <c r="B227" s="5" t="s">
        <v>1127</v>
      </c>
      <c r="C227" s="13">
        <v>811</v>
      </c>
      <c r="D227">
        <v>1.226928895612708</v>
      </c>
      <c r="E227">
        <v>0.81504315659679405</v>
      </c>
      <c r="F227">
        <v>4.9700000000000001E-2</v>
      </c>
      <c r="G227" s="13">
        <v>8.9460000000000017E-4</v>
      </c>
      <c r="H227" s="13"/>
      <c r="J227">
        <v>2.6532236667551078E-2</v>
      </c>
      <c r="K227">
        <v>1.3266118333775539E-4</v>
      </c>
      <c r="O227">
        <v>168.7</v>
      </c>
      <c r="P227">
        <v>0.45</v>
      </c>
      <c r="Q227" s="6"/>
      <c r="S227" s="21">
        <v>168.7</v>
      </c>
      <c r="T227" s="24">
        <v>0.45</v>
      </c>
    </row>
    <row r="228" spans="1:20" ht="15.75" x14ac:dyDescent="0.25">
      <c r="A228" s="6" t="s">
        <v>1273</v>
      </c>
      <c r="B228" s="5" t="s">
        <v>1128</v>
      </c>
      <c r="C228" s="13">
        <v>765</v>
      </c>
      <c r="D228">
        <v>1.40625</v>
      </c>
      <c r="E228">
        <v>0.71111111111111114</v>
      </c>
      <c r="F228">
        <v>5.0299999999999997E-2</v>
      </c>
      <c r="G228" s="13">
        <v>9.5569999999999997E-4</v>
      </c>
      <c r="H228" s="13"/>
      <c r="J228">
        <v>2.5873221216041398E-2</v>
      </c>
      <c r="K228">
        <v>1.2936610608020699E-4</v>
      </c>
      <c r="O228">
        <v>164.5</v>
      </c>
      <c r="P228">
        <v>0.45</v>
      </c>
      <c r="Q228" s="6"/>
      <c r="S228" s="21">
        <v>164.5</v>
      </c>
      <c r="T228" s="24">
        <v>0.45</v>
      </c>
    </row>
    <row r="229" spans="1:20" ht="15.75" x14ac:dyDescent="0.25">
      <c r="A229" s="6" t="s">
        <v>1273</v>
      </c>
      <c r="B229" s="5" t="s">
        <v>1129</v>
      </c>
      <c r="C229" s="13">
        <v>562</v>
      </c>
      <c r="D229">
        <v>1.4673629242819843</v>
      </c>
      <c r="E229">
        <v>0.68149466192170816</v>
      </c>
      <c r="F229">
        <v>4.9500000000000002E-2</v>
      </c>
      <c r="G229" s="13">
        <v>1.188E-3</v>
      </c>
      <c r="H229" s="13"/>
      <c r="J229">
        <v>2.6096033402922755E-2</v>
      </c>
      <c r="K229">
        <v>1.5657620041753653E-4</v>
      </c>
      <c r="O229">
        <v>166</v>
      </c>
      <c r="P229">
        <v>0.55000000000000004</v>
      </c>
      <c r="Q229" s="6"/>
      <c r="S229" s="21">
        <v>166</v>
      </c>
      <c r="T229" s="24">
        <v>0.55000000000000004</v>
      </c>
    </row>
    <row r="230" spans="1:20" ht="15.75" x14ac:dyDescent="0.25">
      <c r="A230" s="6" t="s">
        <v>1273</v>
      </c>
      <c r="B230" s="5" t="s">
        <v>1130</v>
      </c>
      <c r="C230" s="13">
        <v>560</v>
      </c>
      <c r="D230">
        <v>1.5094339622641511</v>
      </c>
      <c r="E230">
        <v>0.66249999999999998</v>
      </c>
      <c r="F230">
        <v>4.9599999999999998E-2</v>
      </c>
      <c r="G230" s="13">
        <v>1.1408E-3</v>
      </c>
      <c r="H230" s="13"/>
      <c r="J230">
        <v>2.6441036488630353E-2</v>
      </c>
      <c r="K230">
        <v>1.5864621893178213E-4</v>
      </c>
      <c r="O230">
        <v>168.2</v>
      </c>
      <c r="P230">
        <v>0.55000000000000004</v>
      </c>
      <c r="Q230" s="6"/>
      <c r="S230" s="21">
        <v>168.2</v>
      </c>
      <c r="T230" s="24">
        <v>0.55000000000000004</v>
      </c>
    </row>
    <row r="231" spans="1:20" ht="15.75" x14ac:dyDescent="0.25">
      <c r="A231" s="6" t="s">
        <v>1273</v>
      </c>
      <c r="B231" s="5" t="s">
        <v>1131</v>
      </c>
      <c r="C231" s="13">
        <v>636</v>
      </c>
      <c r="D231">
        <v>1.0143540669856459</v>
      </c>
      <c r="E231">
        <v>0.98584905660377353</v>
      </c>
      <c r="F231">
        <v>4.9000000000000002E-2</v>
      </c>
      <c r="G231" s="13">
        <v>1.0780000000000002E-3</v>
      </c>
      <c r="H231" s="13"/>
      <c r="J231">
        <v>2.6048450117218024E-2</v>
      </c>
      <c r="K231">
        <v>1.5629070070330816E-4</v>
      </c>
      <c r="O231">
        <v>165.9</v>
      </c>
      <c r="P231">
        <v>0.5</v>
      </c>
      <c r="Q231" s="6"/>
      <c r="S231" s="21">
        <v>165.9</v>
      </c>
      <c r="T231" s="24">
        <v>0.5</v>
      </c>
    </row>
    <row r="232" spans="1:20" ht="15.75" x14ac:dyDescent="0.25">
      <c r="A232" s="6" t="s">
        <v>1273</v>
      </c>
      <c r="B232" s="5" t="s">
        <v>1132</v>
      </c>
      <c r="C232" s="13">
        <v>886</v>
      </c>
      <c r="D232">
        <v>1.2877906976744187</v>
      </c>
      <c r="E232">
        <v>0.7765237020316027</v>
      </c>
      <c r="F232">
        <v>4.87E-2</v>
      </c>
      <c r="G232" s="13">
        <v>9.2529999999999999E-4</v>
      </c>
      <c r="H232" s="13"/>
      <c r="J232">
        <v>2.7019724398811132E-2</v>
      </c>
      <c r="K232">
        <v>1.3509862199405565E-4</v>
      </c>
      <c r="O232">
        <v>172</v>
      </c>
      <c r="P232">
        <v>0.45</v>
      </c>
      <c r="Q232" s="6"/>
      <c r="S232" s="21">
        <v>172</v>
      </c>
      <c r="T232" s="24">
        <v>0.45</v>
      </c>
    </row>
    <row r="233" spans="1:20" ht="15.75" x14ac:dyDescent="0.25">
      <c r="A233" s="6" t="s">
        <v>1273</v>
      </c>
      <c r="B233" s="5" t="s">
        <v>1133</v>
      </c>
      <c r="C233" s="13">
        <v>537</v>
      </c>
      <c r="D233">
        <v>1.6223564954682779</v>
      </c>
      <c r="E233">
        <v>0.61638733705772808</v>
      </c>
      <c r="F233">
        <v>4.82E-2</v>
      </c>
      <c r="G233" s="13">
        <v>1.1567999999999999E-3</v>
      </c>
      <c r="H233" s="13"/>
      <c r="J233">
        <v>2.6295030239284773E-2</v>
      </c>
      <c r="K233">
        <v>1.5777018143570864E-4</v>
      </c>
      <c r="O233">
        <v>167.6</v>
      </c>
      <c r="P233">
        <v>0.55000000000000004</v>
      </c>
      <c r="Q233" s="6"/>
      <c r="S233" s="21">
        <v>167.6</v>
      </c>
      <c r="T233" s="24">
        <v>0.55000000000000004</v>
      </c>
    </row>
    <row r="234" spans="1:20" ht="15.75" x14ac:dyDescent="0.25">
      <c r="A234" s="6" t="s">
        <v>1273</v>
      </c>
      <c r="B234" s="5" t="s">
        <v>1134</v>
      </c>
      <c r="C234" s="13">
        <v>302</v>
      </c>
      <c r="D234">
        <v>0.75879396984924619</v>
      </c>
      <c r="E234">
        <v>1.3178807947019868</v>
      </c>
      <c r="F234">
        <v>4.7199999999999999E-2</v>
      </c>
      <c r="G234" s="13">
        <v>1.4632E-3</v>
      </c>
      <c r="H234" s="13"/>
      <c r="J234">
        <v>2.677376171352075E-2</v>
      </c>
      <c r="K234">
        <v>2.4096385542168676E-4</v>
      </c>
      <c r="O234">
        <v>170.8</v>
      </c>
      <c r="P234">
        <v>0.75</v>
      </c>
      <c r="Q234" s="6"/>
      <c r="S234" s="21">
        <v>170.8</v>
      </c>
      <c r="T234" s="24">
        <v>0.75</v>
      </c>
    </row>
    <row r="235" spans="1:20" ht="15.75" x14ac:dyDescent="0.25">
      <c r="A235" s="6" t="s">
        <v>1273</v>
      </c>
      <c r="B235" s="5" t="s">
        <v>1135</v>
      </c>
      <c r="C235" s="13">
        <v>436</v>
      </c>
      <c r="D235">
        <v>0.64212076583210609</v>
      </c>
      <c r="E235">
        <v>1.5573394495412844</v>
      </c>
      <c r="F235">
        <v>4.7E-2</v>
      </c>
      <c r="G235" s="13">
        <v>1.2220000000000002E-3</v>
      </c>
      <c r="H235" s="13"/>
      <c r="J235">
        <v>2.5839793281653745E-2</v>
      </c>
      <c r="K235">
        <v>1.808785529715762E-4</v>
      </c>
      <c r="O235">
        <v>164.9</v>
      </c>
      <c r="P235">
        <v>0.6</v>
      </c>
      <c r="Q235" s="6"/>
      <c r="S235" s="21">
        <v>164.9</v>
      </c>
      <c r="T235" s="24">
        <v>0.6</v>
      </c>
    </row>
    <row r="236" spans="1:20" ht="15.75" x14ac:dyDescent="0.25">
      <c r="A236" s="6" t="s">
        <v>1273</v>
      </c>
      <c r="B236" s="5" t="s">
        <v>1136</v>
      </c>
      <c r="C236" s="13">
        <v>391</v>
      </c>
      <c r="D236">
        <v>0.59152798789712557</v>
      </c>
      <c r="E236">
        <v>1.6905370843989769</v>
      </c>
      <c r="F236">
        <v>4.82E-2</v>
      </c>
      <c r="G236" s="13">
        <v>1.3014000000000001E-3</v>
      </c>
      <c r="H236" s="13"/>
      <c r="J236">
        <v>2.5933609958506222E-2</v>
      </c>
      <c r="K236">
        <v>1.8153526970954355E-4</v>
      </c>
      <c r="O236">
        <v>165.3</v>
      </c>
      <c r="P236">
        <v>0.65</v>
      </c>
      <c r="Q236" s="6"/>
      <c r="S236" s="21">
        <v>165.3</v>
      </c>
      <c r="T236" s="24">
        <v>0.65</v>
      </c>
    </row>
    <row r="237" spans="1:20" ht="15.75" x14ac:dyDescent="0.25">
      <c r="A237" s="6" t="s">
        <v>1273</v>
      </c>
      <c r="B237" s="5" t="s">
        <v>1137</v>
      </c>
      <c r="C237" s="13">
        <v>102</v>
      </c>
      <c r="D237">
        <v>1.096774193548387</v>
      </c>
      <c r="E237">
        <v>0.91176470588235292</v>
      </c>
      <c r="F237">
        <v>5.0500000000000003E-2</v>
      </c>
      <c r="G237" s="13">
        <v>2.6260000000000003E-3</v>
      </c>
      <c r="H237" s="13"/>
      <c r="J237">
        <v>2.5182573659027953E-2</v>
      </c>
      <c r="K237">
        <v>3.5255603122639134E-4</v>
      </c>
      <c r="O237">
        <v>160.1</v>
      </c>
      <c r="P237">
        <v>1.2</v>
      </c>
      <c r="Q237" s="6"/>
      <c r="S237" s="21">
        <v>160.1</v>
      </c>
      <c r="T237" s="24">
        <v>1.2</v>
      </c>
    </row>
    <row r="238" spans="1:20" ht="15.75" x14ac:dyDescent="0.25">
      <c r="A238" s="6" t="s">
        <v>1273</v>
      </c>
      <c r="B238" s="5" t="s">
        <v>1138</v>
      </c>
      <c r="C238" s="13">
        <v>344</v>
      </c>
      <c r="D238">
        <v>1.0117647058823529</v>
      </c>
      <c r="E238">
        <v>0.98837209302325579</v>
      </c>
      <c r="F238">
        <v>4.7699999999999999E-2</v>
      </c>
      <c r="G238" s="13">
        <v>1.3832999999999999E-3</v>
      </c>
      <c r="H238" s="13"/>
      <c r="J238">
        <v>2.6212319790301444E-2</v>
      </c>
      <c r="K238">
        <v>2.0969855832241155E-4</v>
      </c>
      <c r="O238">
        <v>167.2</v>
      </c>
      <c r="P238">
        <v>0.7</v>
      </c>
      <c r="Q238" s="6"/>
      <c r="S238" s="21">
        <v>167.2</v>
      </c>
      <c r="T238" s="24">
        <v>0.7</v>
      </c>
    </row>
    <row r="239" spans="1:20" ht="15.75" x14ac:dyDescent="0.25">
      <c r="A239" s="6" t="s">
        <v>1273</v>
      </c>
      <c r="B239" s="5" t="s">
        <v>1139</v>
      </c>
      <c r="C239" s="13">
        <v>187</v>
      </c>
      <c r="D239">
        <v>7.48</v>
      </c>
      <c r="E239">
        <v>0.13368983957219252</v>
      </c>
      <c r="F239">
        <v>4.5100000000000001E-2</v>
      </c>
      <c r="G239" s="13">
        <v>1.804E-3</v>
      </c>
      <c r="H239" s="13"/>
      <c r="J239">
        <v>2.7570995312930793E-2</v>
      </c>
      <c r="K239">
        <v>3.0328094844223876E-4</v>
      </c>
      <c r="O239">
        <v>176.3</v>
      </c>
      <c r="P239">
        <v>0.95</v>
      </c>
      <c r="Q239" s="6"/>
      <c r="S239" s="21">
        <v>176.3</v>
      </c>
      <c r="T239" s="24">
        <v>0.95</v>
      </c>
    </row>
    <row r="240" spans="1:20" ht="15.75" x14ac:dyDescent="0.25">
      <c r="A240" s="6" t="s">
        <v>1273</v>
      </c>
      <c r="B240" s="5" t="s">
        <v>1140</v>
      </c>
      <c r="C240" s="13">
        <v>703</v>
      </c>
      <c r="D240">
        <v>0.36844863731656186</v>
      </c>
      <c r="E240">
        <v>2.7140825035561877</v>
      </c>
      <c r="F240">
        <v>5.0299999999999997E-2</v>
      </c>
      <c r="G240" s="13">
        <v>1.0059999999999999E-3</v>
      </c>
      <c r="H240" s="13"/>
      <c r="J240">
        <v>2.6143790849673203E-2</v>
      </c>
      <c r="K240">
        <v>1.5686274509803922E-4</v>
      </c>
      <c r="O240">
        <v>166.2</v>
      </c>
      <c r="P240">
        <v>0.5</v>
      </c>
      <c r="Q240" s="6"/>
      <c r="S240" s="21">
        <v>166.2</v>
      </c>
      <c r="T240" s="24">
        <v>0.5</v>
      </c>
    </row>
    <row r="241" spans="1:20" ht="15.75" x14ac:dyDescent="0.25">
      <c r="A241" s="6" t="s">
        <v>1273</v>
      </c>
      <c r="B241" s="5" t="s">
        <v>1141</v>
      </c>
      <c r="C241" s="13">
        <v>821</v>
      </c>
      <c r="D241">
        <v>0.34423480083857444</v>
      </c>
      <c r="E241">
        <v>2.9049939098660169</v>
      </c>
      <c r="F241">
        <v>4.8399999999999999E-2</v>
      </c>
      <c r="G241" s="13">
        <v>9.1959999999999991E-4</v>
      </c>
      <c r="H241" s="13"/>
      <c r="J241">
        <v>2.6171159382360639E-2</v>
      </c>
      <c r="K241">
        <v>1.3085579691180321E-4</v>
      </c>
      <c r="O241">
        <v>166.8</v>
      </c>
      <c r="P241">
        <v>0.45</v>
      </c>
      <c r="Q241" s="6"/>
      <c r="S241" s="21">
        <v>166.8</v>
      </c>
      <c r="T241" s="24">
        <v>0.45</v>
      </c>
    </row>
    <row r="242" spans="1:20" ht="15.75" x14ac:dyDescent="0.25">
      <c r="A242" s="6" t="s">
        <v>1273</v>
      </c>
      <c r="B242" s="5" t="s">
        <v>1142</v>
      </c>
      <c r="C242" s="13">
        <v>356</v>
      </c>
      <c r="D242">
        <v>0.65321100917431196</v>
      </c>
      <c r="E242">
        <v>1.5308988764044944</v>
      </c>
      <c r="F242">
        <v>4.8000000000000001E-2</v>
      </c>
      <c r="G242" s="13">
        <v>1.3439999999999999E-3</v>
      </c>
      <c r="H242" s="13"/>
      <c r="J242">
        <v>2.6631158455392812E-2</v>
      </c>
      <c r="K242">
        <v>2.130492676431425E-4</v>
      </c>
      <c r="O242">
        <v>169.7</v>
      </c>
      <c r="P242">
        <v>0.65</v>
      </c>
      <c r="Q242" s="6"/>
      <c r="S242" s="21">
        <v>169.7</v>
      </c>
      <c r="T242" s="24">
        <v>0.65</v>
      </c>
    </row>
    <row r="243" spans="1:20" ht="15.75" x14ac:dyDescent="0.25">
      <c r="A243" s="6" t="s">
        <v>1273</v>
      </c>
      <c r="B243" s="5" t="s">
        <v>1143</v>
      </c>
      <c r="C243" s="13">
        <v>421</v>
      </c>
      <c r="D243">
        <v>0.55687830687830686</v>
      </c>
      <c r="E243">
        <v>1.7957244655581948</v>
      </c>
      <c r="F243">
        <v>5.0900000000000001E-2</v>
      </c>
      <c r="G243" s="13">
        <v>1.2725000000000002E-3</v>
      </c>
      <c r="H243" s="13"/>
      <c r="J243">
        <v>2.6109660574412535E-2</v>
      </c>
      <c r="K243">
        <v>1.8276762402088772E-4</v>
      </c>
      <c r="O243">
        <v>165.8</v>
      </c>
      <c r="P243">
        <v>0.6</v>
      </c>
      <c r="Q243" s="6"/>
      <c r="S243" s="21">
        <v>165.8</v>
      </c>
      <c r="T243" s="24">
        <v>0.6</v>
      </c>
    </row>
    <row r="244" spans="1:20" ht="15.75" x14ac:dyDescent="0.25">
      <c r="A244" s="6" t="s">
        <v>1273</v>
      </c>
      <c r="B244" s="5" t="s">
        <v>1144</v>
      </c>
      <c r="C244" s="13">
        <v>125</v>
      </c>
      <c r="D244">
        <v>0.99206349206349209</v>
      </c>
      <c r="E244">
        <v>1.008</v>
      </c>
      <c r="F244">
        <v>5.0900000000000001E-2</v>
      </c>
      <c r="G244" s="13">
        <v>2.3923E-3</v>
      </c>
      <c r="H244" s="13"/>
      <c r="J244">
        <v>2.6014568158168577E-2</v>
      </c>
      <c r="K244">
        <v>3.6420395421436004E-4</v>
      </c>
      <c r="O244">
        <v>165.3</v>
      </c>
      <c r="P244">
        <v>1.1499999999999999</v>
      </c>
      <c r="Q244" s="6"/>
      <c r="S244" s="21">
        <v>165.3</v>
      </c>
      <c r="T244" s="24">
        <v>1.1499999999999999</v>
      </c>
    </row>
    <row r="245" spans="1:20" ht="15.75" x14ac:dyDescent="0.25">
      <c r="A245" s="6" t="s">
        <v>1273</v>
      </c>
      <c r="B245" s="5" t="s">
        <v>1145</v>
      </c>
      <c r="C245" s="13">
        <v>270</v>
      </c>
      <c r="D245">
        <v>0.80597014925373134</v>
      </c>
      <c r="E245">
        <v>1.2407407407407407</v>
      </c>
      <c r="F245">
        <v>4.9500000000000002E-2</v>
      </c>
      <c r="G245" s="13">
        <v>1.5840000000000001E-3</v>
      </c>
      <c r="H245" s="13"/>
      <c r="J245">
        <v>2.7464982147761607E-2</v>
      </c>
      <c r="K245">
        <v>2.4718483932985449E-4</v>
      </c>
      <c r="O245">
        <v>174.7</v>
      </c>
      <c r="P245">
        <v>0.8</v>
      </c>
      <c r="Q245" s="6"/>
      <c r="S245" s="21">
        <v>174.7</v>
      </c>
      <c r="T245" s="24">
        <v>0.8</v>
      </c>
    </row>
    <row r="246" spans="1:20" ht="15.75" x14ac:dyDescent="0.25">
      <c r="A246" s="6" t="s">
        <v>1273</v>
      </c>
      <c r="B246" s="5" t="s">
        <v>1146</v>
      </c>
      <c r="C246" s="13">
        <v>604</v>
      </c>
      <c r="D246">
        <v>0.50041425020712516</v>
      </c>
      <c r="E246">
        <v>1.9983443708609272</v>
      </c>
      <c r="F246">
        <v>4.7399999999999998E-2</v>
      </c>
      <c r="G246" s="13">
        <v>1.0428E-3</v>
      </c>
      <c r="H246" s="13"/>
      <c r="J246">
        <v>2.6329647182727754E-2</v>
      </c>
      <c r="K246">
        <v>1.8430753027909427E-4</v>
      </c>
      <c r="O246">
        <v>168</v>
      </c>
      <c r="P246">
        <v>0.6</v>
      </c>
      <c r="Q246" s="6"/>
      <c r="S246" s="21">
        <v>168</v>
      </c>
      <c r="T246" s="24">
        <v>0.6</v>
      </c>
    </row>
    <row r="247" spans="1:20" ht="15.75" x14ac:dyDescent="0.25">
      <c r="A247" s="6" t="s">
        <v>1273</v>
      </c>
      <c r="B247" s="5" t="s">
        <v>1147</v>
      </c>
      <c r="C247" s="13">
        <v>821</v>
      </c>
      <c r="D247">
        <v>0.44619565217391305</v>
      </c>
      <c r="E247">
        <v>2.2411693057247257</v>
      </c>
      <c r="F247">
        <v>4.8099999999999997E-2</v>
      </c>
      <c r="G247" s="13">
        <v>9.1389999999999993E-4</v>
      </c>
      <c r="H247" s="13"/>
      <c r="J247">
        <v>2.5188916876574305E-2</v>
      </c>
      <c r="K247">
        <v>1.2594458438287153E-4</v>
      </c>
      <c r="O247">
        <v>160.6</v>
      </c>
      <c r="P247">
        <v>0.45</v>
      </c>
      <c r="Q247" s="6"/>
      <c r="S247" s="21">
        <v>160.6</v>
      </c>
      <c r="T247" s="24">
        <v>0.45</v>
      </c>
    </row>
    <row r="248" spans="1:20" ht="15.75" x14ac:dyDescent="0.25">
      <c r="A248" s="6" t="s">
        <v>1274</v>
      </c>
      <c r="B248" s="5" t="s">
        <v>1149</v>
      </c>
      <c r="C248" s="13">
        <v>0</v>
      </c>
      <c r="D248">
        <v>0</v>
      </c>
      <c r="E248">
        <v>0</v>
      </c>
      <c r="G248" s="13"/>
      <c r="H248" s="13"/>
      <c r="Q248" s="6"/>
      <c r="S248" s="21">
        <v>207</v>
      </c>
      <c r="T248" s="24">
        <f>7</f>
        <v>7</v>
      </c>
    </row>
    <row r="249" spans="1:20" ht="15.75" x14ac:dyDescent="0.25">
      <c r="A249" s="6" t="s">
        <v>1274</v>
      </c>
      <c r="B249" s="5" t="s">
        <v>1150</v>
      </c>
      <c r="C249" s="13">
        <v>0</v>
      </c>
      <c r="D249">
        <v>0</v>
      </c>
      <c r="E249">
        <v>0</v>
      </c>
      <c r="G249" s="13"/>
      <c r="H249" s="13"/>
      <c r="Q249" s="6"/>
      <c r="S249" s="21">
        <v>208</v>
      </c>
      <c r="T249" s="24">
        <v>3</v>
      </c>
    </row>
    <row r="250" spans="1:20" ht="15.75" x14ac:dyDescent="0.25">
      <c r="A250" s="6" t="s">
        <v>1274</v>
      </c>
      <c r="B250" s="5" t="s">
        <v>1151</v>
      </c>
      <c r="C250" s="13">
        <v>0</v>
      </c>
      <c r="D250">
        <v>0</v>
      </c>
      <c r="E250">
        <v>0</v>
      </c>
      <c r="G250" s="13"/>
      <c r="H250" s="13"/>
      <c r="Q250" s="6"/>
      <c r="S250" s="21">
        <v>210</v>
      </c>
      <c r="T250" s="24">
        <v>2</v>
      </c>
    </row>
    <row r="251" spans="1:20" ht="15.75" x14ac:dyDescent="0.25">
      <c r="A251" s="6" t="s">
        <v>1274</v>
      </c>
      <c r="B251" s="5">
        <v>1310</v>
      </c>
      <c r="C251" s="13">
        <v>0</v>
      </c>
      <c r="D251">
        <v>0</v>
      </c>
      <c r="E251">
        <v>0</v>
      </c>
      <c r="G251" s="13"/>
      <c r="H251" s="13"/>
      <c r="Q251" s="6"/>
      <c r="S251" s="21">
        <v>210</v>
      </c>
      <c r="T251" s="24">
        <v>4</v>
      </c>
    </row>
    <row r="252" spans="1:20" ht="15.75" x14ac:dyDescent="0.25">
      <c r="A252" s="6" t="s">
        <v>1274</v>
      </c>
      <c r="B252" s="5" t="s">
        <v>1152</v>
      </c>
      <c r="C252" s="13">
        <v>0</v>
      </c>
      <c r="D252">
        <v>0</v>
      </c>
      <c r="E252">
        <v>0</v>
      </c>
      <c r="G252" s="13"/>
      <c r="H252" s="13"/>
      <c r="O252">
        <v>209.2</v>
      </c>
      <c r="P252">
        <v>0.3</v>
      </c>
      <c r="Q252" s="6">
        <v>213</v>
      </c>
      <c r="R252">
        <v>2.5</v>
      </c>
      <c r="S252" s="21">
        <v>209.2</v>
      </c>
      <c r="T252" s="24">
        <v>0.3</v>
      </c>
    </row>
    <row r="253" spans="1:20" ht="15.75" x14ac:dyDescent="0.25">
      <c r="A253" s="6" t="s">
        <v>1274</v>
      </c>
      <c r="B253" s="5" t="s">
        <v>1153</v>
      </c>
      <c r="C253" s="13">
        <v>0</v>
      </c>
      <c r="D253">
        <v>0</v>
      </c>
      <c r="E253">
        <v>0</v>
      </c>
      <c r="G253" s="13"/>
      <c r="H253" s="13"/>
      <c r="O253">
        <v>207.6</v>
      </c>
      <c r="P253">
        <v>0.3</v>
      </c>
      <c r="Q253" s="6">
        <v>213</v>
      </c>
      <c r="R253">
        <v>3.5</v>
      </c>
      <c r="S253" s="21">
        <v>207.6</v>
      </c>
      <c r="T253" s="24">
        <v>0.3</v>
      </c>
    </row>
    <row r="254" spans="1:20" ht="15.75" x14ac:dyDescent="0.25">
      <c r="A254" s="6" t="s">
        <v>1274</v>
      </c>
      <c r="B254" s="5" t="s">
        <v>1154</v>
      </c>
      <c r="C254" s="13">
        <v>0</v>
      </c>
      <c r="D254">
        <v>0</v>
      </c>
      <c r="E254">
        <v>0</v>
      </c>
      <c r="G254" s="13"/>
      <c r="H254" s="13"/>
      <c r="O254">
        <v>203.2</v>
      </c>
      <c r="P254">
        <v>0.3</v>
      </c>
      <c r="Q254" s="6">
        <v>213</v>
      </c>
      <c r="R254">
        <v>2.5</v>
      </c>
      <c r="S254" s="21">
        <v>203.2</v>
      </c>
      <c r="T254" s="24">
        <v>0.3</v>
      </c>
    </row>
    <row r="255" spans="1:20" ht="15.75" x14ac:dyDescent="0.25">
      <c r="A255" s="6" t="s">
        <v>1274</v>
      </c>
      <c r="B255" s="5" t="s">
        <v>1155</v>
      </c>
      <c r="C255" s="13">
        <v>0</v>
      </c>
      <c r="D255">
        <v>0</v>
      </c>
      <c r="E255">
        <v>0</v>
      </c>
      <c r="G255" s="13"/>
      <c r="H255" s="13"/>
      <c r="O255">
        <v>199.1</v>
      </c>
      <c r="P255">
        <v>0.3</v>
      </c>
      <c r="Q255" s="6">
        <v>213</v>
      </c>
      <c r="R255">
        <v>4</v>
      </c>
      <c r="S255" s="21">
        <v>199.1</v>
      </c>
      <c r="T255" s="24">
        <v>0.3</v>
      </c>
    </row>
    <row r="256" spans="1:20" ht="15.75" x14ac:dyDescent="0.25">
      <c r="A256" s="6" t="s">
        <v>1274</v>
      </c>
      <c r="B256" s="5" t="s">
        <v>1156</v>
      </c>
      <c r="C256" s="13">
        <v>0</v>
      </c>
      <c r="D256">
        <v>0</v>
      </c>
      <c r="E256">
        <v>0</v>
      </c>
      <c r="G256" s="13"/>
      <c r="H256" s="13"/>
      <c r="O256">
        <v>198.8</v>
      </c>
      <c r="P256">
        <v>0.3</v>
      </c>
      <c r="Q256" s="6">
        <v>213</v>
      </c>
      <c r="R256">
        <v>4</v>
      </c>
      <c r="S256" s="21">
        <v>198.8</v>
      </c>
      <c r="T256" s="24">
        <v>0.3</v>
      </c>
    </row>
    <row r="257" spans="1:20" ht="15.75" x14ac:dyDescent="0.25">
      <c r="A257" s="6" t="s">
        <v>1274</v>
      </c>
      <c r="B257" s="5" t="s">
        <v>1157</v>
      </c>
      <c r="C257" s="13">
        <v>0</v>
      </c>
      <c r="D257">
        <v>0</v>
      </c>
      <c r="E257">
        <v>0</v>
      </c>
      <c r="G257" s="13"/>
      <c r="H257" s="13"/>
      <c r="O257">
        <v>197.2</v>
      </c>
      <c r="P257">
        <v>0.3</v>
      </c>
      <c r="Q257" s="6">
        <v>213</v>
      </c>
      <c r="R257">
        <v>3</v>
      </c>
      <c r="S257" s="21">
        <v>197.2</v>
      </c>
      <c r="T257" s="24">
        <v>0.3</v>
      </c>
    </row>
    <row r="258" spans="1:20" ht="15.75" x14ac:dyDescent="0.25">
      <c r="A258" s="6" t="s">
        <v>1274</v>
      </c>
      <c r="B258" s="5" t="s">
        <v>1158</v>
      </c>
      <c r="C258" s="13">
        <v>0</v>
      </c>
      <c r="D258">
        <v>0</v>
      </c>
      <c r="E258">
        <v>0</v>
      </c>
      <c r="G258" s="13"/>
      <c r="H258" s="13"/>
      <c r="O258">
        <v>195.3</v>
      </c>
      <c r="P258">
        <v>0.3</v>
      </c>
      <c r="Q258" s="6">
        <v>213</v>
      </c>
      <c r="R258">
        <v>3</v>
      </c>
      <c r="S258" s="21">
        <v>195.3</v>
      </c>
      <c r="T258" s="24">
        <v>0.3</v>
      </c>
    </row>
    <row r="259" spans="1:20" ht="15.75" x14ac:dyDescent="0.25">
      <c r="A259" s="6" t="s">
        <v>1274</v>
      </c>
      <c r="B259" s="5" t="s">
        <v>1158</v>
      </c>
      <c r="C259" s="13">
        <v>0</v>
      </c>
      <c r="D259">
        <v>0</v>
      </c>
      <c r="E259">
        <v>0</v>
      </c>
      <c r="G259" s="13"/>
      <c r="H259" s="13"/>
      <c r="O259">
        <v>194.9</v>
      </c>
      <c r="P259">
        <v>0.3</v>
      </c>
      <c r="Q259" s="6">
        <v>213</v>
      </c>
      <c r="R259">
        <v>3</v>
      </c>
      <c r="S259" s="21">
        <v>194.9</v>
      </c>
      <c r="T259" s="24">
        <v>0.3</v>
      </c>
    </row>
    <row r="260" spans="1:20" ht="15.75" x14ac:dyDescent="0.25">
      <c r="A260" s="6" t="s">
        <v>1274</v>
      </c>
      <c r="B260" s="5" t="s">
        <v>1159</v>
      </c>
      <c r="C260" s="13">
        <v>0</v>
      </c>
      <c r="D260">
        <v>0</v>
      </c>
      <c r="E260">
        <v>0</v>
      </c>
      <c r="G260" s="13"/>
      <c r="H260" s="13"/>
      <c r="Q260" s="6"/>
      <c r="S260" s="21">
        <v>213</v>
      </c>
      <c r="T260" s="24">
        <v>4</v>
      </c>
    </row>
    <row r="261" spans="1:20" ht="15.75" x14ac:dyDescent="0.25">
      <c r="A261" s="6" t="s">
        <v>1274</v>
      </c>
      <c r="B261" s="5" t="s">
        <v>1160</v>
      </c>
      <c r="C261" s="13">
        <v>0</v>
      </c>
      <c r="D261">
        <v>0</v>
      </c>
      <c r="E261">
        <v>0</v>
      </c>
      <c r="G261" s="13"/>
      <c r="H261" s="13"/>
      <c r="Q261" s="6"/>
      <c r="S261" s="21">
        <v>215</v>
      </c>
      <c r="T261" s="24">
        <v>3</v>
      </c>
    </row>
    <row r="262" spans="1:20" ht="15.75" x14ac:dyDescent="0.25">
      <c r="A262" s="6" t="s">
        <v>1274</v>
      </c>
      <c r="B262" s="5" t="s">
        <v>1154</v>
      </c>
      <c r="C262" s="13">
        <v>0</v>
      </c>
      <c r="D262">
        <v>0</v>
      </c>
      <c r="E262">
        <v>0</v>
      </c>
      <c r="G262" s="13"/>
      <c r="H262" s="13"/>
      <c r="O262">
        <v>218.3</v>
      </c>
      <c r="P262">
        <v>0.3</v>
      </c>
      <c r="Q262" s="6">
        <v>218</v>
      </c>
      <c r="R262">
        <v>2.5</v>
      </c>
      <c r="S262" s="21">
        <v>218.3</v>
      </c>
      <c r="T262" s="24">
        <v>0.3</v>
      </c>
    </row>
    <row r="263" spans="1:20" ht="15.75" x14ac:dyDescent="0.25">
      <c r="A263" s="6" t="s">
        <v>1274</v>
      </c>
      <c r="B263" s="5" t="s">
        <v>1156</v>
      </c>
      <c r="C263" s="13">
        <v>0</v>
      </c>
      <c r="D263">
        <v>0</v>
      </c>
      <c r="E263">
        <v>0</v>
      </c>
      <c r="G263" s="13"/>
      <c r="H263" s="13"/>
      <c r="O263">
        <v>218.3</v>
      </c>
      <c r="P263">
        <v>0.3</v>
      </c>
      <c r="Q263" s="6">
        <v>218</v>
      </c>
      <c r="R263">
        <v>3</v>
      </c>
      <c r="S263" s="21">
        <v>218.3</v>
      </c>
      <c r="T263" s="24">
        <v>0.3</v>
      </c>
    </row>
    <row r="264" spans="1:20" ht="15.75" x14ac:dyDescent="0.25">
      <c r="A264" s="6" t="s">
        <v>1274</v>
      </c>
      <c r="B264" s="5" t="s">
        <v>1161</v>
      </c>
      <c r="C264" s="13">
        <v>0</v>
      </c>
      <c r="D264">
        <v>0</v>
      </c>
      <c r="E264">
        <v>0</v>
      </c>
      <c r="G264" s="13"/>
      <c r="H264" s="13"/>
      <c r="O264">
        <v>215.3</v>
      </c>
      <c r="P264">
        <v>0.3</v>
      </c>
      <c r="Q264" s="6">
        <v>218</v>
      </c>
      <c r="R264">
        <v>7.5</v>
      </c>
      <c r="S264" s="21">
        <v>215.3</v>
      </c>
      <c r="T264" s="24">
        <v>0.3</v>
      </c>
    </row>
    <row r="265" spans="1:20" ht="15.75" x14ac:dyDescent="0.25">
      <c r="A265" s="6" t="s">
        <v>1274</v>
      </c>
      <c r="B265" s="5" t="s">
        <v>1162</v>
      </c>
      <c r="C265" s="13">
        <v>0</v>
      </c>
      <c r="D265">
        <v>0</v>
      </c>
      <c r="E265">
        <v>0</v>
      </c>
      <c r="G265" s="13"/>
      <c r="H265" s="13"/>
      <c r="Q265" s="6"/>
      <c r="S265" s="21">
        <v>218</v>
      </c>
      <c r="T265" s="24">
        <v>6</v>
      </c>
    </row>
    <row r="266" spans="1:20" ht="15.75" x14ac:dyDescent="0.25">
      <c r="A266" s="6" t="s">
        <v>1274</v>
      </c>
      <c r="B266" s="5" t="s">
        <v>1163</v>
      </c>
      <c r="C266" s="13">
        <v>0</v>
      </c>
      <c r="D266">
        <v>0</v>
      </c>
      <c r="E266">
        <v>0</v>
      </c>
      <c r="G266" s="13"/>
      <c r="H266" s="13"/>
      <c r="Q266" s="6"/>
      <c r="S266" s="21">
        <v>230</v>
      </c>
      <c r="T266" s="24">
        <v>4</v>
      </c>
    </row>
    <row r="267" spans="1:20" ht="15.75" x14ac:dyDescent="0.25">
      <c r="A267" s="6" t="s">
        <v>1274</v>
      </c>
      <c r="B267" s="5" t="s">
        <v>1164</v>
      </c>
      <c r="C267" s="13">
        <v>0</v>
      </c>
      <c r="D267">
        <v>0</v>
      </c>
      <c r="E267">
        <v>0</v>
      </c>
      <c r="G267" s="13"/>
      <c r="H267" s="13"/>
      <c r="Q267" s="6"/>
      <c r="S267" s="21">
        <v>231</v>
      </c>
      <c r="T267" s="24">
        <v>7</v>
      </c>
    </row>
    <row r="268" spans="1:20" ht="15.75" x14ac:dyDescent="0.25">
      <c r="A268" s="6" t="s">
        <v>1274</v>
      </c>
      <c r="B268" s="5" t="s">
        <v>1165</v>
      </c>
      <c r="C268" s="13">
        <v>0</v>
      </c>
      <c r="D268">
        <v>0</v>
      </c>
      <c r="E268">
        <v>0</v>
      </c>
      <c r="G268" s="13"/>
      <c r="H268" s="13"/>
      <c r="Q268" s="6"/>
      <c r="S268" s="21">
        <v>233</v>
      </c>
      <c r="T268" s="24">
        <v>4</v>
      </c>
    </row>
    <row r="269" spans="1:20" ht="15.75" x14ac:dyDescent="0.25">
      <c r="A269" s="6" t="s">
        <v>1274</v>
      </c>
      <c r="B269" s="5" t="s">
        <v>1166</v>
      </c>
      <c r="C269" s="13">
        <v>0</v>
      </c>
      <c r="D269">
        <v>0</v>
      </c>
      <c r="E269">
        <v>0</v>
      </c>
      <c r="G269" s="13"/>
      <c r="H269" s="13"/>
      <c r="Q269" s="6"/>
      <c r="S269" s="21">
        <v>234</v>
      </c>
      <c r="T269" s="24">
        <v>2</v>
      </c>
    </row>
    <row r="270" spans="1:20" ht="15.75" x14ac:dyDescent="0.25">
      <c r="A270" s="6" t="s">
        <v>1274</v>
      </c>
      <c r="B270" s="5" t="s">
        <v>1167</v>
      </c>
      <c r="C270" s="13">
        <v>0</v>
      </c>
      <c r="D270">
        <v>0</v>
      </c>
      <c r="E270">
        <v>0</v>
      </c>
      <c r="G270" s="13"/>
      <c r="H270" s="13"/>
      <c r="Q270" s="6"/>
      <c r="S270" s="21">
        <v>235</v>
      </c>
      <c r="T270" s="24">
        <v>2</v>
      </c>
    </row>
    <row r="271" spans="1:20" ht="15.75" x14ac:dyDescent="0.25">
      <c r="A271" s="6" t="s">
        <v>1274</v>
      </c>
      <c r="B271" s="5" t="s">
        <v>1168</v>
      </c>
      <c r="C271" s="13">
        <v>0</v>
      </c>
      <c r="D271">
        <v>0</v>
      </c>
      <c r="E271">
        <v>0</v>
      </c>
      <c r="G271" s="13"/>
      <c r="H271" s="13"/>
      <c r="Q271" s="6"/>
      <c r="S271" s="21">
        <v>235</v>
      </c>
      <c r="T271" s="24">
        <v>6</v>
      </c>
    </row>
    <row r="272" spans="1:20" ht="15.75" x14ac:dyDescent="0.25">
      <c r="A272" s="6" t="s">
        <v>1274</v>
      </c>
      <c r="B272" s="5">
        <v>3509</v>
      </c>
      <c r="C272" s="13">
        <v>0</v>
      </c>
      <c r="D272">
        <v>0</v>
      </c>
      <c r="E272">
        <v>0</v>
      </c>
      <c r="G272" s="13"/>
      <c r="H272" s="13"/>
      <c r="Q272" s="6"/>
      <c r="S272" s="21">
        <v>235</v>
      </c>
      <c r="T272" s="24">
        <v>5</v>
      </c>
    </row>
    <row r="273" spans="1:22" ht="15.75" x14ac:dyDescent="0.25">
      <c r="A273" s="6" t="s">
        <v>1274</v>
      </c>
      <c r="B273" s="5" t="s">
        <v>1169</v>
      </c>
      <c r="C273" s="13">
        <v>0</v>
      </c>
      <c r="D273">
        <v>0</v>
      </c>
      <c r="E273">
        <v>0</v>
      </c>
      <c r="G273" s="13"/>
      <c r="H273" s="13"/>
      <c r="Q273" s="6"/>
      <c r="S273" s="21">
        <v>235</v>
      </c>
      <c r="T273" s="24">
        <v>3</v>
      </c>
    </row>
    <row r="274" spans="1:22" ht="15.75" x14ac:dyDescent="0.25">
      <c r="A274" s="6" t="s">
        <v>1274</v>
      </c>
      <c r="B274" s="5" t="s">
        <v>1167</v>
      </c>
      <c r="C274" s="13">
        <v>0</v>
      </c>
      <c r="D274">
        <v>0</v>
      </c>
      <c r="E274">
        <v>0</v>
      </c>
      <c r="G274" s="13"/>
      <c r="H274" s="13"/>
      <c r="Q274" s="6"/>
      <c r="S274" s="21">
        <v>235</v>
      </c>
      <c r="T274" s="24">
        <v>4</v>
      </c>
    </row>
    <row r="275" spans="1:22" ht="15.75" x14ac:dyDescent="0.25">
      <c r="A275" s="6" t="s">
        <v>1274</v>
      </c>
      <c r="B275" s="5" t="s">
        <v>1170</v>
      </c>
      <c r="C275" s="13">
        <v>0</v>
      </c>
      <c r="D275">
        <v>0</v>
      </c>
      <c r="E275">
        <v>0</v>
      </c>
      <c r="G275" s="13"/>
      <c r="H275" s="13"/>
      <c r="Q275" s="6"/>
      <c r="S275" s="21">
        <v>236</v>
      </c>
      <c r="T275" s="24">
        <v>5</v>
      </c>
    </row>
    <row r="276" spans="1:22" ht="15.75" x14ac:dyDescent="0.25">
      <c r="A276" s="6" t="s">
        <v>1274</v>
      </c>
      <c r="B276" s="5" t="s">
        <v>1171</v>
      </c>
      <c r="C276" s="13">
        <v>0</v>
      </c>
      <c r="D276">
        <v>0</v>
      </c>
      <c r="E276">
        <v>0</v>
      </c>
      <c r="G276" s="13"/>
      <c r="H276" s="13"/>
      <c r="Q276" s="6"/>
      <c r="S276" s="21">
        <v>240</v>
      </c>
      <c r="T276" s="24">
        <v>5</v>
      </c>
    </row>
    <row r="277" spans="1:22" ht="15.75" x14ac:dyDescent="0.25">
      <c r="A277" s="6" t="s">
        <v>1274</v>
      </c>
      <c r="B277" s="5" t="s">
        <v>1172</v>
      </c>
      <c r="C277" s="13">
        <v>0</v>
      </c>
      <c r="D277">
        <v>0</v>
      </c>
      <c r="E277">
        <v>0</v>
      </c>
      <c r="G277" s="13"/>
      <c r="H277" s="13"/>
      <c r="Q277" s="6"/>
      <c r="S277" s="21">
        <v>244</v>
      </c>
      <c r="T277" s="24">
        <v>2</v>
      </c>
    </row>
    <row r="278" spans="1:22" ht="15.75" x14ac:dyDescent="0.25">
      <c r="A278" s="6" t="s">
        <v>1274</v>
      </c>
      <c r="B278" s="5" t="s">
        <v>1173</v>
      </c>
      <c r="C278" s="13">
        <v>0</v>
      </c>
      <c r="D278">
        <v>0</v>
      </c>
      <c r="E278">
        <v>0</v>
      </c>
      <c r="G278" s="13"/>
      <c r="H278" s="13"/>
      <c r="Q278" s="6"/>
      <c r="S278" s="21">
        <v>246</v>
      </c>
      <c r="T278" s="24">
        <v>2</v>
      </c>
    </row>
    <row r="279" spans="1:22" ht="15.75" x14ac:dyDescent="0.25">
      <c r="A279" s="6" t="s">
        <v>1274</v>
      </c>
      <c r="B279" s="5" t="s">
        <v>1174</v>
      </c>
      <c r="C279" s="13">
        <v>0</v>
      </c>
      <c r="D279">
        <v>0</v>
      </c>
      <c r="E279">
        <v>0</v>
      </c>
      <c r="G279" s="13"/>
      <c r="H279" s="13"/>
      <c r="Q279" s="6"/>
      <c r="S279" s="21">
        <v>250</v>
      </c>
      <c r="T279" s="24">
        <v>3</v>
      </c>
    </row>
    <row r="280" spans="1:22" ht="15.75" x14ac:dyDescent="0.25">
      <c r="A280" s="6" t="s">
        <v>1274</v>
      </c>
      <c r="B280" s="5" t="s">
        <v>1175</v>
      </c>
      <c r="C280" s="13">
        <v>0</v>
      </c>
      <c r="D280">
        <v>0</v>
      </c>
      <c r="E280">
        <v>0</v>
      </c>
      <c r="G280" s="13"/>
      <c r="H280" s="13"/>
      <c r="Q280" s="6"/>
      <c r="S280" s="21">
        <v>250</v>
      </c>
      <c r="T280" s="24">
        <v>3</v>
      </c>
    </row>
    <row r="281" spans="1:22" ht="15.75" x14ac:dyDescent="0.25">
      <c r="A281" s="6" t="s">
        <v>1272</v>
      </c>
      <c r="B281" s="5" t="s">
        <v>1176</v>
      </c>
      <c r="C281" s="13">
        <v>77</v>
      </c>
      <c r="D281">
        <v>1.6382978723404256</v>
      </c>
      <c r="E281">
        <v>0.61038961038961037</v>
      </c>
      <c r="G281" s="13"/>
      <c r="H281" s="13"/>
      <c r="Q281" s="6">
        <v>1207</v>
      </c>
      <c r="R281">
        <v>22</v>
      </c>
      <c r="S281" s="21">
        <v>1207</v>
      </c>
      <c r="T281" s="24">
        <v>22</v>
      </c>
      <c r="V281" s="8" t="s">
        <v>1177</v>
      </c>
    </row>
    <row r="282" spans="1:22" ht="15.75" x14ac:dyDescent="0.25">
      <c r="A282" s="6" t="s">
        <v>1272</v>
      </c>
      <c r="B282" s="5" t="s">
        <v>1178</v>
      </c>
      <c r="C282" s="13">
        <v>69</v>
      </c>
      <c r="D282">
        <v>2.3333333333333335</v>
      </c>
      <c r="E282">
        <v>0.47826086956521741</v>
      </c>
      <c r="G282" s="13"/>
      <c r="H282" s="13"/>
      <c r="Q282" s="6">
        <v>1195</v>
      </c>
      <c r="R282">
        <v>39.5</v>
      </c>
      <c r="S282" s="21">
        <v>1195</v>
      </c>
      <c r="T282" s="24">
        <v>39.5</v>
      </c>
      <c r="V282" s="8" t="s">
        <v>1177</v>
      </c>
    </row>
    <row r="283" spans="1:22" ht="15.75" x14ac:dyDescent="0.25">
      <c r="A283" s="6" t="s">
        <v>1272</v>
      </c>
      <c r="B283" s="5" t="s">
        <v>1179</v>
      </c>
      <c r="C283" s="13">
        <v>80</v>
      </c>
      <c r="D283">
        <v>1.375</v>
      </c>
      <c r="E283">
        <v>0.7</v>
      </c>
      <c r="G283" s="13"/>
      <c r="H283" s="13"/>
      <c r="Q283" s="6">
        <v>1230</v>
      </c>
      <c r="R283">
        <v>27.5</v>
      </c>
      <c r="S283" s="21">
        <v>1230</v>
      </c>
      <c r="T283" s="24">
        <v>27.5</v>
      </c>
      <c r="V283" s="8" t="s">
        <v>1177</v>
      </c>
    </row>
    <row r="284" spans="1:22" ht="15.75" x14ac:dyDescent="0.25">
      <c r="A284" s="6" t="s">
        <v>1272</v>
      </c>
      <c r="B284" s="5" t="s">
        <v>1180</v>
      </c>
      <c r="C284" s="13">
        <v>88</v>
      </c>
      <c r="D284">
        <v>1.711111111111111</v>
      </c>
      <c r="E284">
        <v>0.51136363636363635</v>
      </c>
      <c r="G284" s="13"/>
      <c r="H284" s="13"/>
      <c r="Q284" s="6">
        <v>1230</v>
      </c>
      <c r="R284">
        <v>14.5</v>
      </c>
      <c r="S284" s="21">
        <v>1230</v>
      </c>
      <c r="T284" s="24">
        <v>14.5</v>
      </c>
      <c r="V284" s="8" t="s">
        <v>1177</v>
      </c>
    </row>
    <row r="285" spans="1:22" ht="15.75" x14ac:dyDescent="0.25">
      <c r="A285" s="6" t="s">
        <v>1272</v>
      </c>
      <c r="B285" s="5" t="s">
        <v>1181</v>
      </c>
      <c r="C285" s="13">
        <v>122</v>
      </c>
      <c r="D285">
        <v>0.74757281553398058</v>
      </c>
      <c r="E285">
        <v>0.84426229508196726</v>
      </c>
      <c r="G285" s="13"/>
      <c r="H285" s="13"/>
      <c r="Q285" s="6">
        <v>1212</v>
      </c>
      <c r="R285">
        <v>21.5</v>
      </c>
      <c r="S285" s="21">
        <v>1212</v>
      </c>
      <c r="T285" s="24">
        <v>21.5</v>
      </c>
      <c r="V285" s="8" t="s">
        <v>1177</v>
      </c>
    </row>
    <row r="286" spans="1:22" ht="15.75" x14ac:dyDescent="0.25">
      <c r="A286" s="6" t="s">
        <v>1272</v>
      </c>
      <c r="B286" s="5" t="s">
        <v>1182</v>
      </c>
      <c r="C286" s="13">
        <v>47</v>
      </c>
      <c r="D286">
        <v>3.5</v>
      </c>
      <c r="E286">
        <v>0.46808510638297873</v>
      </c>
      <c r="G286" s="13"/>
      <c r="H286" s="13"/>
      <c r="Q286" s="6">
        <v>1135</v>
      </c>
      <c r="R286">
        <v>35.5</v>
      </c>
      <c r="S286" s="21">
        <v>1135</v>
      </c>
      <c r="T286" s="24">
        <v>35.5</v>
      </c>
      <c r="V286" s="8" t="s">
        <v>1177</v>
      </c>
    </row>
    <row r="287" spans="1:22" ht="15.75" x14ac:dyDescent="0.25">
      <c r="A287" s="6" t="s">
        <v>1272</v>
      </c>
      <c r="B287" s="5" t="s">
        <v>1183</v>
      </c>
      <c r="C287" s="13">
        <v>61</v>
      </c>
      <c r="D287">
        <v>2.2000000000000002</v>
      </c>
      <c r="E287">
        <v>0.57377049180327866</v>
      </c>
      <c r="G287" s="13"/>
      <c r="H287" s="13"/>
      <c r="Q287" s="6">
        <v>1151</v>
      </c>
      <c r="R287">
        <v>20</v>
      </c>
      <c r="S287" s="21">
        <v>1151</v>
      </c>
      <c r="T287" s="24">
        <v>20</v>
      </c>
      <c r="V287" s="8" t="s">
        <v>1177</v>
      </c>
    </row>
    <row r="288" spans="1:22" ht="15.75" x14ac:dyDescent="0.25">
      <c r="A288" s="6" t="s">
        <v>1272</v>
      </c>
      <c r="B288" s="5" t="s">
        <v>1184</v>
      </c>
      <c r="C288" s="13">
        <v>102</v>
      </c>
      <c r="D288">
        <v>0.93902439024390238</v>
      </c>
      <c r="E288">
        <v>0.80392156862745101</v>
      </c>
      <c r="G288" s="13"/>
      <c r="H288" s="13"/>
      <c r="Q288" s="6">
        <v>1196</v>
      </c>
      <c r="R288">
        <v>11.5</v>
      </c>
      <c r="S288" s="21">
        <v>1196</v>
      </c>
      <c r="T288" s="24">
        <v>11.5</v>
      </c>
      <c r="V288" s="8" t="s">
        <v>1177</v>
      </c>
    </row>
    <row r="289" spans="1:22" ht="15.75" x14ac:dyDescent="0.25">
      <c r="A289" s="6" t="s">
        <v>1272</v>
      </c>
      <c r="B289" s="5" t="s">
        <v>1185</v>
      </c>
      <c r="C289" s="13">
        <v>26</v>
      </c>
      <c r="D289">
        <v>3.6666666666666665</v>
      </c>
      <c r="E289">
        <v>0.80769230769230771</v>
      </c>
      <c r="G289" s="13"/>
      <c r="H289" s="13"/>
      <c r="Q289" s="6">
        <v>1253</v>
      </c>
      <c r="R289">
        <v>33.5</v>
      </c>
      <c r="S289" s="21">
        <v>1253</v>
      </c>
      <c r="T289" s="24">
        <v>33.5</v>
      </c>
      <c r="V289" s="8" t="s">
        <v>1177</v>
      </c>
    </row>
    <row r="290" spans="1:22" ht="15.75" x14ac:dyDescent="0.25">
      <c r="A290" s="6" t="s">
        <v>1272</v>
      </c>
      <c r="B290" s="5" t="s">
        <v>1186</v>
      </c>
      <c r="C290" s="13">
        <v>38</v>
      </c>
      <c r="D290">
        <v>3.6666666666666665</v>
      </c>
      <c r="E290">
        <v>0.55263157894736847</v>
      </c>
      <c r="G290" s="13"/>
      <c r="H290" s="13"/>
      <c r="Q290" s="6">
        <v>1222</v>
      </c>
      <c r="R290">
        <v>21.5</v>
      </c>
      <c r="S290" s="21">
        <v>1222</v>
      </c>
      <c r="T290" s="24">
        <v>21.5</v>
      </c>
      <c r="V290" s="8" t="s">
        <v>1177</v>
      </c>
    </row>
    <row r="291" spans="1:22" ht="15.75" x14ac:dyDescent="0.25">
      <c r="A291" s="6" t="s">
        <v>1272</v>
      </c>
      <c r="B291" s="5" t="s">
        <v>1187</v>
      </c>
      <c r="C291" s="13">
        <v>44</v>
      </c>
      <c r="D291">
        <v>2.8518518518518516</v>
      </c>
      <c r="E291">
        <v>0.61363636363636365</v>
      </c>
      <c r="G291" s="13"/>
      <c r="H291" s="13"/>
      <c r="Q291" s="6">
        <v>1179</v>
      </c>
      <c r="R291">
        <v>30</v>
      </c>
      <c r="S291" s="21">
        <v>1179</v>
      </c>
      <c r="T291" s="24">
        <v>30</v>
      </c>
      <c r="V291" s="8" t="s">
        <v>1177</v>
      </c>
    </row>
    <row r="292" spans="1:22" ht="15.75" x14ac:dyDescent="0.25">
      <c r="A292" s="6" t="s">
        <v>1272</v>
      </c>
      <c r="B292" s="5" t="s">
        <v>1188</v>
      </c>
      <c r="C292" s="13">
        <v>25</v>
      </c>
      <c r="D292">
        <v>4.0526315789473681</v>
      </c>
      <c r="E292">
        <v>0.76</v>
      </c>
      <c r="G292" s="13"/>
      <c r="H292" s="13"/>
      <c r="Q292" s="6">
        <v>1177</v>
      </c>
      <c r="R292">
        <v>40</v>
      </c>
      <c r="S292" s="21">
        <v>1177</v>
      </c>
      <c r="T292" s="24">
        <v>40</v>
      </c>
      <c r="V292" s="8" t="s">
        <v>1177</v>
      </c>
    </row>
    <row r="293" spans="1:22" ht="15.75" x14ac:dyDescent="0.25">
      <c r="A293" s="6" t="s">
        <v>1272</v>
      </c>
      <c r="B293" s="5" t="s">
        <v>1189</v>
      </c>
      <c r="C293" s="13">
        <v>35</v>
      </c>
      <c r="D293">
        <v>2.6551724137931036</v>
      </c>
      <c r="E293">
        <v>0.82857142857142863</v>
      </c>
      <c r="G293" s="13"/>
      <c r="H293" s="13"/>
      <c r="Q293" s="6">
        <v>1109</v>
      </c>
      <c r="R293">
        <v>26.5</v>
      </c>
      <c r="S293" s="21">
        <v>1109</v>
      </c>
      <c r="T293" s="24">
        <v>26.5</v>
      </c>
      <c r="V293" s="8" t="s">
        <v>1177</v>
      </c>
    </row>
    <row r="294" spans="1:22" ht="15.75" x14ac:dyDescent="0.25">
      <c r="A294" s="6" t="s">
        <v>1272</v>
      </c>
      <c r="B294" s="5" t="s">
        <v>1190</v>
      </c>
      <c r="C294" s="13">
        <v>28</v>
      </c>
      <c r="D294">
        <v>3.2083333333333335</v>
      </c>
      <c r="E294">
        <v>0.8571428571428571</v>
      </c>
      <c r="G294" s="13"/>
      <c r="H294" s="13"/>
      <c r="Q294" s="6">
        <v>1202</v>
      </c>
      <c r="R294">
        <v>21.5</v>
      </c>
      <c r="S294" s="21">
        <v>1202</v>
      </c>
      <c r="T294" s="24">
        <v>21.5</v>
      </c>
      <c r="V294" s="8" t="s">
        <v>1177</v>
      </c>
    </row>
    <row r="295" spans="1:22" ht="15.75" x14ac:dyDescent="0.25">
      <c r="A295" s="6" t="s">
        <v>1272</v>
      </c>
      <c r="B295" s="5" t="s">
        <v>1191</v>
      </c>
      <c r="C295" s="13">
        <v>25</v>
      </c>
      <c r="D295">
        <v>4.0526315789473681</v>
      </c>
      <c r="E295">
        <v>0.76</v>
      </c>
      <c r="G295" s="13"/>
      <c r="H295" s="13"/>
      <c r="Q295" s="6">
        <v>1164</v>
      </c>
      <c r="R295">
        <v>28</v>
      </c>
      <c r="S295" s="21">
        <v>1164</v>
      </c>
      <c r="T295" s="24">
        <v>28</v>
      </c>
      <c r="V295" s="8" t="s">
        <v>1177</v>
      </c>
    </row>
    <row r="296" spans="1:22" ht="15.75" x14ac:dyDescent="0.25">
      <c r="A296" s="6" t="s">
        <v>1272</v>
      </c>
      <c r="B296" s="5" t="s">
        <v>1192</v>
      </c>
      <c r="C296" s="13">
        <v>26</v>
      </c>
      <c r="D296">
        <v>3.6666666666666665</v>
      </c>
      <c r="E296">
        <v>0.80769230769230771</v>
      </c>
      <c r="G296" s="13"/>
      <c r="H296" s="13"/>
      <c r="Q296" s="6">
        <v>1131</v>
      </c>
      <c r="R296">
        <v>25.5</v>
      </c>
      <c r="S296" s="21">
        <v>1131</v>
      </c>
      <c r="T296" s="24">
        <v>25.5</v>
      </c>
      <c r="V296" s="8" t="s">
        <v>1177</v>
      </c>
    </row>
    <row r="297" spans="1:22" ht="15.75" x14ac:dyDescent="0.25">
      <c r="A297" s="6" t="s">
        <v>1272</v>
      </c>
      <c r="B297" s="5" t="s">
        <v>1193</v>
      </c>
      <c r="C297" s="13">
        <v>88</v>
      </c>
      <c r="D297">
        <v>0.83695652173913049</v>
      </c>
      <c r="E297">
        <v>1.0454545454545454</v>
      </c>
      <c r="G297" s="13"/>
      <c r="H297" s="13"/>
      <c r="Q297" s="6">
        <v>1153</v>
      </c>
      <c r="R297">
        <v>22.5</v>
      </c>
      <c r="S297" s="21">
        <v>1153</v>
      </c>
      <c r="T297" s="24">
        <v>22.5</v>
      </c>
      <c r="V297" s="8" t="s">
        <v>1177</v>
      </c>
    </row>
    <row r="298" spans="1:22" ht="15.75" x14ac:dyDescent="0.25">
      <c r="A298" s="6" t="s">
        <v>1272</v>
      </c>
      <c r="B298" s="5" t="s">
        <v>1194</v>
      </c>
      <c r="C298" s="13">
        <v>49</v>
      </c>
      <c r="D298">
        <v>1.7906976744186047</v>
      </c>
      <c r="E298">
        <v>0.87755102040816324</v>
      </c>
      <c r="G298" s="13"/>
      <c r="H298" s="13"/>
      <c r="Q298" s="6">
        <v>1191</v>
      </c>
      <c r="R298">
        <v>21</v>
      </c>
      <c r="S298" s="21">
        <v>1191</v>
      </c>
      <c r="T298" s="24">
        <v>21</v>
      </c>
      <c r="V298" s="8" t="s">
        <v>1177</v>
      </c>
    </row>
    <row r="299" spans="1:22" ht="15.75" x14ac:dyDescent="0.25">
      <c r="A299" s="6" t="s">
        <v>1272</v>
      </c>
      <c r="B299" s="5" t="s">
        <v>1195</v>
      </c>
      <c r="C299" s="13">
        <v>165</v>
      </c>
      <c r="D299">
        <v>1.1073825503355705</v>
      </c>
      <c r="E299">
        <v>0.90303030303030307</v>
      </c>
      <c r="G299" s="13"/>
      <c r="H299" s="13"/>
      <c r="Q299" s="6">
        <v>1197</v>
      </c>
      <c r="R299">
        <v>15</v>
      </c>
      <c r="S299" s="21">
        <v>1197</v>
      </c>
      <c r="T299" s="24">
        <v>15</v>
      </c>
      <c r="V299" s="8" t="s">
        <v>1177</v>
      </c>
    </row>
    <row r="300" spans="1:22" ht="15.75" x14ac:dyDescent="0.25">
      <c r="A300" s="6" t="s">
        <v>1272</v>
      </c>
      <c r="B300" s="5" t="s">
        <v>1196</v>
      </c>
      <c r="C300" s="13">
        <v>84</v>
      </c>
      <c r="D300">
        <v>1.1666666666666667</v>
      </c>
      <c r="E300">
        <v>0.8571428571428571</v>
      </c>
      <c r="G300" s="13"/>
      <c r="H300" s="13"/>
      <c r="Q300" s="6">
        <v>1141</v>
      </c>
      <c r="R300">
        <v>21</v>
      </c>
      <c r="S300" s="21">
        <v>1141</v>
      </c>
      <c r="T300" s="24">
        <v>21</v>
      </c>
      <c r="V300" s="8" t="s">
        <v>1177</v>
      </c>
    </row>
    <row r="301" spans="1:22" ht="15.75" x14ac:dyDescent="0.25">
      <c r="A301" s="6" t="s">
        <v>1272</v>
      </c>
      <c r="B301" s="5" t="s">
        <v>1197</v>
      </c>
      <c r="C301" s="13">
        <v>78</v>
      </c>
      <c r="D301">
        <v>1.95</v>
      </c>
      <c r="E301">
        <v>0.51282051282051277</v>
      </c>
      <c r="G301" s="13"/>
      <c r="H301" s="13"/>
      <c r="Q301" s="6">
        <v>1160</v>
      </c>
      <c r="R301">
        <v>21.5</v>
      </c>
      <c r="S301" s="21">
        <v>1160</v>
      </c>
      <c r="T301" s="24">
        <v>21.5</v>
      </c>
      <c r="V301" s="8" t="s">
        <v>1177</v>
      </c>
    </row>
    <row r="302" spans="1:22" ht="15.75" x14ac:dyDescent="0.25">
      <c r="A302" s="6" t="s">
        <v>1272</v>
      </c>
      <c r="B302" s="5" t="s">
        <v>1198</v>
      </c>
      <c r="C302" s="13">
        <v>60</v>
      </c>
      <c r="D302">
        <v>1.5789473684210527</v>
      </c>
      <c r="E302">
        <v>0.6333333333333333</v>
      </c>
      <c r="G302" s="13"/>
      <c r="H302" s="13"/>
      <c r="Q302" s="6">
        <v>1245</v>
      </c>
      <c r="R302">
        <v>22</v>
      </c>
      <c r="S302" s="21">
        <v>1245</v>
      </c>
      <c r="T302" s="24">
        <v>22</v>
      </c>
      <c r="V302" s="8" t="s">
        <v>1177</v>
      </c>
    </row>
    <row r="303" spans="1:22" ht="15.75" x14ac:dyDescent="0.25">
      <c r="A303" s="6" t="s">
        <v>1272</v>
      </c>
      <c r="B303" s="5" t="s">
        <v>1199</v>
      </c>
      <c r="C303" s="13">
        <v>328</v>
      </c>
      <c r="D303">
        <v>1.6565656565656566</v>
      </c>
      <c r="E303">
        <v>0.60365853658536583</v>
      </c>
      <c r="G303" s="13"/>
      <c r="H303" s="13"/>
      <c r="Q303" s="6">
        <v>1156</v>
      </c>
      <c r="R303">
        <v>11.5</v>
      </c>
      <c r="S303" s="21">
        <v>1156</v>
      </c>
      <c r="T303" s="24">
        <v>11.5</v>
      </c>
      <c r="V303" s="8" t="s">
        <v>1177</v>
      </c>
    </row>
    <row r="304" spans="1:22" ht="15.75" x14ac:dyDescent="0.25">
      <c r="A304" s="6" t="s">
        <v>1272</v>
      </c>
      <c r="B304" s="5" t="s">
        <v>1200</v>
      </c>
      <c r="C304" s="13">
        <v>55</v>
      </c>
      <c r="D304">
        <v>1.9642857142857142</v>
      </c>
      <c r="E304">
        <v>0.50909090909090904</v>
      </c>
      <c r="G304" s="13"/>
      <c r="H304" s="13"/>
      <c r="Q304" s="6">
        <v>1049</v>
      </c>
      <c r="R304">
        <v>35.5</v>
      </c>
      <c r="S304" s="21">
        <v>1049</v>
      </c>
      <c r="T304" s="24">
        <v>35.5</v>
      </c>
      <c r="V304" s="8" t="s">
        <v>1177</v>
      </c>
    </row>
    <row r="305" spans="1:22" ht="15.75" x14ac:dyDescent="0.25">
      <c r="A305" s="6" t="s">
        <v>1272</v>
      </c>
      <c r="B305" s="5" t="s">
        <v>1201</v>
      </c>
      <c r="C305" s="13">
        <v>63</v>
      </c>
      <c r="D305">
        <v>2.3333333333333335</v>
      </c>
      <c r="E305">
        <v>0.42857142857142855</v>
      </c>
      <c r="G305" s="13"/>
      <c r="H305" s="13"/>
      <c r="Q305" s="6">
        <v>1138</v>
      </c>
      <c r="R305">
        <v>25</v>
      </c>
      <c r="S305" s="21">
        <v>1138</v>
      </c>
      <c r="T305" s="24">
        <v>25</v>
      </c>
      <c r="V305" s="8" t="s">
        <v>1177</v>
      </c>
    </row>
    <row r="306" spans="1:22" ht="15.75" x14ac:dyDescent="0.25">
      <c r="A306" s="6" t="s">
        <v>1272</v>
      </c>
      <c r="B306" s="5" t="s">
        <v>1202</v>
      </c>
      <c r="C306" s="13">
        <v>62</v>
      </c>
      <c r="D306">
        <v>1.7714285714285714</v>
      </c>
      <c r="E306">
        <v>0.56451612903225812</v>
      </c>
      <c r="G306" s="13"/>
      <c r="H306" s="13"/>
      <c r="Q306" s="6">
        <v>1189</v>
      </c>
      <c r="R306">
        <v>27</v>
      </c>
      <c r="S306" s="21">
        <v>1189</v>
      </c>
      <c r="T306" s="24">
        <v>27</v>
      </c>
      <c r="V306" s="8" t="s">
        <v>1177</v>
      </c>
    </row>
    <row r="307" spans="1:22" ht="15.75" x14ac:dyDescent="0.25">
      <c r="A307" s="6" t="s">
        <v>1272</v>
      </c>
      <c r="B307" s="5" t="s">
        <v>1203</v>
      </c>
      <c r="C307" s="13">
        <v>160</v>
      </c>
      <c r="D307">
        <v>1.2903225806451613</v>
      </c>
      <c r="E307">
        <v>0.77500000000000002</v>
      </c>
      <c r="G307" s="13"/>
      <c r="H307" s="13"/>
      <c r="Q307" s="6">
        <v>1209</v>
      </c>
      <c r="R307">
        <v>9</v>
      </c>
      <c r="S307" s="21">
        <v>1209</v>
      </c>
      <c r="T307" s="24">
        <v>9</v>
      </c>
      <c r="V307" s="8" t="s">
        <v>1177</v>
      </c>
    </row>
    <row r="308" spans="1:22" ht="15.75" x14ac:dyDescent="0.25">
      <c r="A308" s="6" t="s">
        <v>1272</v>
      </c>
      <c r="B308" s="5" t="s">
        <v>1204</v>
      </c>
      <c r="C308" s="13">
        <v>132</v>
      </c>
      <c r="D308">
        <v>1.1478260869565218</v>
      </c>
      <c r="E308">
        <v>0.87121212121212122</v>
      </c>
      <c r="G308" s="13"/>
      <c r="H308" s="13"/>
      <c r="Q308" s="6">
        <v>1204</v>
      </c>
      <c r="R308">
        <v>9</v>
      </c>
      <c r="S308" s="21">
        <v>1204</v>
      </c>
      <c r="T308" s="24">
        <v>9</v>
      </c>
      <c r="V308" s="8" t="s">
        <v>1177</v>
      </c>
    </row>
    <row r="309" spans="1:22" ht="15.75" x14ac:dyDescent="0.25">
      <c r="A309" s="6" t="s">
        <v>1272</v>
      </c>
      <c r="B309" s="5" t="s">
        <v>1205</v>
      </c>
      <c r="C309" s="13">
        <v>71</v>
      </c>
      <c r="D309">
        <v>2.2903225806451615</v>
      </c>
      <c r="E309">
        <v>0.43661971830985913</v>
      </c>
      <c r="G309" s="13"/>
      <c r="H309" s="13"/>
      <c r="Q309" s="6">
        <v>1244</v>
      </c>
      <c r="R309">
        <v>26</v>
      </c>
      <c r="S309" s="21">
        <v>1244</v>
      </c>
      <c r="T309" s="24">
        <v>26</v>
      </c>
      <c r="V309" s="8" t="s">
        <v>1177</v>
      </c>
    </row>
    <row r="310" spans="1:22" ht="15.75" x14ac:dyDescent="0.25">
      <c r="A310" s="6" t="s">
        <v>1272</v>
      </c>
      <c r="B310" s="5" t="s">
        <v>1206</v>
      </c>
      <c r="C310" s="13">
        <v>67</v>
      </c>
      <c r="D310">
        <v>1.7179487179487178</v>
      </c>
      <c r="E310">
        <v>0.58208955223880599</v>
      </c>
      <c r="G310" s="13"/>
      <c r="H310" s="13"/>
      <c r="Q310" s="6">
        <v>1235</v>
      </c>
      <c r="R310">
        <v>24.5</v>
      </c>
      <c r="S310" s="21">
        <v>1235</v>
      </c>
      <c r="T310" s="24">
        <v>24.5</v>
      </c>
      <c r="V310" s="8" t="s">
        <v>1177</v>
      </c>
    </row>
    <row r="311" spans="1:22" ht="15.75" x14ac:dyDescent="0.25">
      <c r="A311" s="6" t="s">
        <v>1272</v>
      </c>
      <c r="B311" s="5" t="s">
        <v>1207</v>
      </c>
      <c r="C311" s="13">
        <v>65</v>
      </c>
      <c r="D311">
        <v>1.4130434782608696</v>
      </c>
      <c r="E311">
        <v>0.70769230769230773</v>
      </c>
      <c r="G311" s="13"/>
      <c r="H311" s="13"/>
      <c r="Q311" s="6">
        <v>1126</v>
      </c>
      <c r="R311">
        <v>30.5</v>
      </c>
      <c r="S311" s="21">
        <v>1126</v>
      </c>
      <c r="T311" s="24">
        <v>30.5</v>
      </c>
      <c r="V311" s="8" t="s">
        <v>1177</v>
      </c>
    </row>
    <row r="312" spans="1:22" ht="15.75" x14ac:dyDescent="0.25">
      <c r="A312" s="6" t="s">
        <v>1272</v>
      </c>
      <c r="B312" s="5" t="s">
        <v>1208</v>
      </c>
      <c r="C312" s="13">
        <v>103</v>
      </c>
      <c r="D312">
        <v>1.2875000000000001</v>
      </c>
      <c r="E312">
        <v>0.77669902912621358</v>
      </c>
      <c r="G312" s="13"/>
      <c r="H312" s="13"/>
      <c r="Q312" s="6">
        <v>1206</v>
      </c>
      <c r="R312">
        <v>11.5</v>
      </c>
      <c r="S312" s="21">
        <v>1206</v>
      </c>
      <c r="T312" s="24">
        <v>11.5</v>
      </c>
      <c r="V312" s="8" t="s">
        <v>1177</v>
      </c>
    </row>
    <row r="313" spans="1:22" ht="15.75" x14ac:dyDescent="0.25">
      <c r="A313" s="6" t="s">
        <v>1272</v>
      </c>
      <c r="B313" s="5" t="s">
        <v>1209</v>
      </c>
      <c r="C313" s="13">
        <v>54</v>
      </c>
      <c r="D313">
        <v>2.25</v>
      </c>
      <c r="E313">
        <v>0.44444444444444442</v>
      </c>
      <c r="G313" s="13"/>
      <c r="H313" s="13"/>
      <c r="Q313" s="6">
        <v>1182</v>
      </c>
      <c r="R313">
        <v>28</v>
      </c>
      <c r="S313" s="21">
        <v>1182</v>
      </c>
      <c r="T313" s="24">
        <v>28</v>
      </c>
      <c r="V313" s="8" t="s">
        <v>1177</v>
      </c>
    </row>
    <row r="314" spans="1:22" ht="15.75" x14ac:dyDescent="0.25">
      <c r="A314" s="6" t="s">
        <v>1272</v>
      </c>
      <c r="B314" s="5" t="s">
        <v>1210</v>
      </c>
      <c r="C314" s="13">
        <v>95</v>
      </c>
      <c r="D314">
        <v>1.1875</v>
      </c>
      <c r="E314">
        <v>0.84210526315789469</v>
      </c>
      <c r="G314" s="13"/>
      <c r="H314" s="13"/>
      <c r="Q314" s="6">
        <v>1169</v>
      </c>
      <c r="R314">
        <v>15.5</v>
      </c>
      <c r="S314" s="21">
        <v>1169</v>
      </c>
      <c r="T314" s="24">
        <v>15.5</v>
      </c>
      <c r="V314" s="8" t="s">
        <v>1177</v>
      </c>
    </row>
    <row r="315" spans="1:22" ht="15.75" x14ac:dyDescent="0.25">
      <c r="A315" s="6" t="s">
        <v>1272</v>
      </c>
      <c r="B315" s="5" t="s">
        <v>1211</v>
      </c>
      <c r="C315" s="13">
        <v>72</v>
      </c>
      <c r="D315">
        <v>1.7560975609756098</v>
      </c>
      <c r="E315">
        <v>0.56944444444444442</v>
      </c>
      <c r="G315" s="13"/>
      <c r="H315" s="13"/>
      <c r="Q315" s="6">
        <v>1178</v>
      </c>
      <c r="R315">
        <v>21.5</v>
      </c>
      <c r="S315" s="21">
        <v>1178</v>
      </c>
      <c r="T315" s="24">
        <v>21.5</v>
      </c>
      <c r="V315" s="8" t="s">
        <v>1177</v>
      </c>
    </row>
    <row r="316" spans="1:22" ht="18.75" customHeight="1" x14ac:dyDescent="0.25">
      <c r="A316" s="6" t="s">
        <v>1271</v>
      </c>
      <c r="B316" s="5" t="s">
        <v>1212</v>
      </c>
      <c r="C316" s="13">
        <v>361</v>
      </c>
      <c r="D316">
        <v>3.9239130434782608</v>
      </c>
      <c r="E316">
        <v>0.25484764542936289</v>
      </c>
      <c r="G316" s="13"/>
      <c r="H316" s="13"/>
      <c r="Q316" s="6">
        <v>1681</v>
      </c>
      <c r="R316">
        <v>7</v>
      </c>
      <c r="S316" s="21">
        <v>1681</v>
      </c>
      <c r="T316" s="24">
        <v>7</v>
      </c>
      <c r="V316" s="8" t="s">
        <v>1177</v>
      </c>
    </row>
    <row r="317" spans="1:22" ht="18.75" customHeight="1" x14ac:dyDescent="0.25">
      <c r="A317" s="6" t="s">
        <v>1271</v>
      </c>
      <c r="B317" s="5" t="s">
        <v>1213</v>
      </c>
      <c r="C317" s="13">
        <v>256</v>
      </c>
      <c r="D317">
        <v>1.7181208053691275</v>
      </c>
      <c r="E317">
        <v>0.58203125</v>
      </c>
      <c r="G317" s="13"/>
      <c r="H317" s="13"/>
      <c r="Q317" s="6">
        <v>1702</v>
      </c>
      <c r="R317">
        <v>9.5</v>
      </c>
      <c r="S317" s="21">
        <v>1702</v>
      </c>
      <c r="T317" s="24">
        <v>9.5</v>
      </c>
      <c r="V317" s="8" t="s">
        <v>1177</v>
      </c>
    </row>
    <row r="318" spans="1:22" ht="18.75" customHeight="1" x14ac:dyDescent="0.25">
      <c r="A318" s="6" t="s">
        <v>1271</v>
      </c>
      <c r="B318" s="5" t="s">
        <v>1214</v>
      </c>
      <c r="C318" s="13">
        <v>263</v>
      </c>
      <c r="D318">
        <v>1.9774436090225564</v>
      </c>
      <c r="E318">
        <v>0.50570342205323193</v>
      </c>
      <c r="G318" s="13"/>
      <c r="H318" s="13"/>
      <c r="Q318" s="6">
        <v>1727</v>
      </c>
      <c r="R318">
        <v>9.5</v>
      </c>
      <c r="S318" s="21">
        <v>1727</v>
      </c>
      <c r="T318" s="24">
        <v>9.5</v>
      </c>
      <c r="V318" s="8" t="s">
        <v>1177</v>
      </c>
    </row>
    <row r="319" spans="1:22" ht="18.75" customHeight="1" x14ac:dyDescent="0.25">
      <c r="A319" s="6" t="s">
        <v>1271</v>
      </c>
      <c r="B319" s="5" t="s">
        <v>1215</v>
      </c>
      <c r="C319" s="13">
        <v>227</v>
      </c>
      <c r="D319">
        <v>1.8306451612903225</v>
      </c>
      <c r="E319">
        <v>0.54625550660792954</v>
      </c>
      <c r="G319" s="13"/>
      <c r="H319" s="13"/>
      <c r="Q319" s="6">
        <v>1476</v>
      </c>
      <c r="R319">
        <v>13</v>
      </c>
      <c r="S319" s="21">
        <v>1476</v>
      </c>
      <c r="T319" s="24">
        <v>13</v>
      </c>
      <c r="V319" s="8" t="s">
        <v>1177</v>
      </c>
    </row>
    <row r="320" spans="1:22" ht="18.75" customHeight="1" x14ac:dyDescent="0.25">
      <c r="A320" s="6" t="s">
        <v>1271</v>
      </c>
      <c r="B320" s="5" t="s">
        <v>1216</v>
      </c>
      <c r="C320" s="13">
        <v>37</v>
      </c>
      <c r="D320">
        <v>1.6086956521739131</v>
      </c>
      <c r="E320">
        <v>0.6216216216216216</v>
      </c>
      <c r="G320" s="13"/>
      <c r="H320" s="13"/>
      <c r="Q320" s="6">
        <v>1144</v>
      </c>
      <c r="R320">
        <v>46.5</v>
      </c>
      <c r="S320" s="21">
        <v>1144</v>
      </c>
      <c r="T320" s="24">
        <v>46.5</v>
      </c>
      <c r="V320" s="8" t="s">
        <v>1177</v>
      </c>
    </row>
    <row r="321" spans="1:22" ht="18.75" customHeight="1" x14ac:dyDescent="0.25">
      <c r="A321" s="6" t="s">
        <v>1271</v>
      </c>
      <c r="B321" s="5" t="s">
        <v>1217</v>
      </c>
      <c r="C321" s="13">
        <v>56</v>
      </c>
      <c r="D321">
        <v>1.0769230769230769</v>
      </c>
      <c r="E321">
        <v>0.9285714285714286</v>
      </c>
      <c r="G321" s="13"/>
      <c r="H321" s="13"/>
      <c r="Q321" s="6">
        <v>1174</v>
      </c>
      <c r="R321">
        <v>23.5</v>
      </c>
      <c r="S321" s="21">
        <v>1174</v>
      </c>
      <c r="T321" s="24">
        <v>23.5</v>
      </c>
      <c r="V321" s="8" t="s">
        <v>1177</v>
      </c>
    </row>
    <row r="322" spans="1:22" ht="18.75" customHeight="1" x14ac:dyDescent="0.25">
      <c r="A322" s="6" t="s">
        <v>1271</v>
      </c>
      <c r="B322" s="5" t="s">
        <v>1218</v>
      </c>
      <c r="C322" s="13">
        <v>223</v>
      </c>
      <c r="D322">
        <v>3.0547945205479454</v>
      </c>
      <c r="E322">
        <v>0.3273542600896861</v>
      </c>
      <c r="G322" s="13"/>
      <c r="H322" s="13"/>
      <c r="Q322" s="6">
        <v>1677</v>
      </c>
      <c r="R322">
        <v>12.5</v>
      </c>
      <c r="S322" s="21">
        <v>1677</v>
      </c>
      <c r="T322" s="24">
        <v>12.5</v>
      </c>
      <c r="V322" s="8" t="s">
        <v>1177</v>
      </c>
    </row>
    <row r="323" spans="1:22" ht="18.75" customHeight="1" x14ac:dyDescent="0.25">
      <c r="A323" s="6" t="s">
        <v>1271</v>
      </c>
      <c r="B323" s="5" t="s">
        <v>1219</v>
      </c>
      <c r="C323" s="13">
        <v>283</v>
      </c>
      <c r="D323">
        <v>1.4894736842105263</v>
      </c>
      <c r="E323">
        <v>0.67137809187279152</v>
      </c>
      <c r="G323" s="13"/>
      <c r="H323" s="13"/>
      <c r="Q323" s="6">
        <v>1632</v>
      </c>
      <c r="R323">
        <v>9.5</v>
      </c>
      <c r="S323" s="21">
        <v>1632</v>
      </c>
      <c r="T323" s="24">
        <v>9.5</v>
      </c>
      <c r="V323" s="8" t="s">
        <v>1177</v>
      </c>
    </row>
    <row r="324" spans="1:22" ht="18.75" customHeight="1" x14ac:dyDescent="0.25">
      <c r="A324" s="6" t="s">
        <v>1271</v>
      </c>
      <c r="B324" s="5" t="s">
        <v>1220</v>
      </c>
      <c r="C324" s="13">
        <v>217</v>
      </c>
      <c r="D324">
        <v>3.5</v>
      </c>
      <c r="E324">
        <v>0.2857142857142857</v>
      </c>
      <c r="G324" s="13"/>
      <c r="H324" s="13"/>
      <c r="Q324" s="6">
        <v>1538</v>
      </c>
      <c r="R324">
        <v>10</v>
      </c>
      <c r="S324" s="21">
        <v>1538</v>
      </c>
      <c r="T324" s="24">
        <v>10</v>
      </c>
      <c r="V324" s="8" t="s">
        <v>1177</v>
      </c>
    </row>
    <row r="325" spans="1:22" ht="18.75" customHeight="1" x14ac:dyDescent="0.25">
      <c r="A325" s="6" t="s">
        <v>1271</v>
      </c>
      <c r="B325" s="5" t="s">
        <v>1221</v>
      </c>
      <c r="C325" s="13">
        <v>36</v>
      </c>
      <c r="D325">
        <v>2.1176470588235294</v>
      </c>
      <c r="E325">
        <v>0.47222222222222221</v>
      </c>
      <c r="G325" s="13"/>
      <c r="H325" s="13"/>
      <c r="Q325" s="6">
        <v>1141</v>
      </c>
      <c r="R325">
        <v>26.5</v>
      </c>
      <c r="S325" s="21">
        <v>1141</v>
      </c>
      <c r="T325" s="24">
        <v>26.5</v>
      </c>
      <c r="V325" s="8" t="s">
        <v>1177</v>
      </c>
    </row>
    <row r="326" spans="1:22" ht="18.75" customHeight="1" x14ac:dyDescent="0.25">
      <c r="A326" s="6" t="s">
        <v>1271</v>
      </c>
      <c r="B326" s="5" t="s">
        <v>1222</v>
      </c>
      <c r="C326" s="13">
        <v>39</v>
      </c>
      <c r="D326">
        <v>0.25161290322580643</v>
      </c>
      <c r="E326">
        <v>3.9743589743589745</v>
      </c>
      <c r="G326" s="13"/>
      <c r="H326" s="13"/>
      <c r="Q326" s="6">
        <v>1191</v>
      </c>
      <c r="R326">
        <v>17</v>
      </c>
      <c r="S326" s="21">
        <v>1191</v>
      </c>
      <c r="T326" s="24">
        <v>17</v>
      </c>
      <c r="V326" s="8" t="s">
        <v>20</v>
      </c>
    </row>
    <row r="327" spans="1:22" ht="18.75" customHeight="1" x14ac:dyDescent="0.25">
      <c r="A327" s="6" t="s">
        <v>1271</v>
      </c>
      <c r="B327" s="5" t="s">
        <v>1223</v>
      </c>
      <c r="C327" s="13">
        <v>116</v>
      </c>
      <c r="D327">
        <v>10.545454545454545</v>
      </c>
      <c r="E327">
        <v>9.4827586206896547E-2</v>
      </c>
      <c r="G327" s="13"/>
      <c r="H327" s="13"/>
      <c r="Q327" s="6">
        <v>1350</v>
      </c>
      <c r="R327">
        <v>13.5</v>
      </c>
      <c r="S327" s="21">
        <v>1350</v>
      </c>
      <c r="T327" s="24">
        <v>13.5</v>
      </c>
      <c r="V327" s="8" t="s">
        <v>1177</v>
      </c>
    </row>
    <row r="328" spans="1:22" ht="18.75" customHeight="1" x14ac:dyDescent="0.25">
      <c r="A328" s="6" t="s">
        <v>1271</v>
      </c>
      <c r="B328" s="5" t="s">
        <v>1224</v>
      </c>
      <c r="C328" s="13">
        <v>37</v>
      </c>
      <c r="D328">
        <v>0.28030303030303028</v>
      </c>
      <c r="E328">
        <v>3.5675675675675675</v>
      </c>
      <c r="G328" s="13"/>
      <c r="H328" s="13"/>
      <c r="Q328" s="6">
        <v>1170</v>
      </c>
      <c r="R328">
        <v>28</v>
      </c>
      <c r="S328" s="21">
        <v>1170</v>
      </c>
      <c r="T328" s="24">
        <v>28</v>
      </c>
      <c r="V328" s="8" t="s">
        <v>20</v>
      </c>
    </row>
    <row r="329" spans="1:22" ht="18.75" customHeight="1" x14ac:dyDescent="0.25">
      <c r="A329" s="6" t="s">
        <v>1271</v>
      </c>
      <c r="B329" s="5" t="s">
        <v>1225</v>
      </c>
      <c r="C329" s="13">
        <v>43</v>
      </c>
      <c r="D329">
        <v>0.31386861313868614</v>
      </c>
      <c r="E329">
        <v>3.1860465116279069</v>
      </c>
      <c r="G329" s="13"/>
      <c r="H329" s="13"/>
      <c r="Q329" s="6">
        <v>1182</v>
      </c>
      <c r="R329">
        <v>24</v>
      </c>
      <c r="S329" s="21">
        <v>1182</v>
      </c>
      <c r="T329" s="24">
        <v>24</v>
      </c>
      <c r="V329" s="8" t="s">
        <v>20</v>
      </c>
    </row>
    <row r="330" spans="1:22" ht="18.75" customHeight="1" x14ac:dyDescent="0.25">
      <c r="A330" s="6" t="s">
        <v>1271</v>
      </c>
      <c r="B330" s="5" t="s">
        <v>1226</v>
      </c>
      <c r="C330" s="13">
        <v>47</v>
      </c>
      <c r="D330">
        <v>0.75806451612903225</v>
      </c>
      <c r="E330">
        <v>1.3191489361702127</v>
      </c>
      <c r="G330" s="13"/>
      <c r="H330" s="13"/>
      <c r="Q330" s="6">
        <v>1200</v>
      </c>
      <c r="R330">
        <v>27.5</v>
      </c>
      <c r="S330" s="21">
        <v>1200</v>
      </c>
      <c r="T330" s="24">
        <v>27.5</v>
      </c>
      <c r="V330" s="8" t="s">
        <v>20</v>
      </c>
    </row>
    <row r="331" spans="1:22" ht="18.75" customHeight="1" x14ac:dyDescent="0.25">
      <c r="A331" s="6" t="s">
        <v>1271</v>
      </c>
      <c r="B331" s="5" t="s">
        <v>1227</v>
      </c>
      <c r="C331" s="13">
        <v>1016</v>
      </c>
      <c r="D331">
        <v>2.460048426150121</v>
      </c>
      <c r="E331">
        <v>0.40649606299212598</v>
      </c>
      <c r="G331" s="13"/>
      <c r="H331" s="13"/>
      <c r="Q331" s="6">
        <v>1189</v>
      </c>
      <c r="R331">
        <v>5</v>
      </c>
      <c r="S331" s="21">
        <v>1189</v>
      </c>
      <c r="T331" s="24">
        <v>5</v>
      </c>
      <c r="V331" s="8" t="s">
        <v>20</v>
      </c>
    </row>
    <row r="332" spans="1:22" ht="18.75" customHeight="1" x14ac:dyDescent="0.25">
      <c r="A332" s="6" t="s">
        <v>1271</v>
      </c>
      <c r="B332" s="5" t="s">
        <v>1228</v>
      </c>
      <c r="C332" s="13">
        <v>411</v>
      </c>
      <c r="D332">
        <v>4.28125</v>
      </c>
      <c r="E332">
        <v>0.23357664233576642</v>
      </c>
      <c r="G332" s="13"/>
      <c r="H332" s="13"/>
      <c r="Q332" s="6">
        <v>1444</v>
      </c>
      <c r="R332">
        <v>11.5</v>
      </c>
      <c r="S332" s="21">
        <v>1444</v>
      </c>
      <c r="T332" s="24">
        <v>11.5</v>
      </c>
      <c r="V332" s="8" t="s">
        <v>1177</v>
      </c>
    </row>
    <row r="333" spans="1:22" ht="18.75" customHeight="1" x14ac:dyDescent="0.25">
      <c r="A333" s="6" t="s">
        <v>1271</v>
      </c>
      <c r="B333" s="5" t="s">
        <v>1229</v>
      </c>
      <c r="C333" s="13">
        <v>1020</v>
      </c>
      <c r="D333">
        <v>6.3354037267080745</v>
      </c>
      <c r="E333">
        <v>0.15784313725490196</v>
      </c>
      <c r="G333" s="13"/>
      <c r="H333" s="13"/>
      <c r="Q333" s="6">
        <v>1416</v>
      </c>
      <c r="R333">
        <v>5.5</v>
      </c>
      <c r="S333" s="21">
        <v>1416</v>
      </c>
      <c r="T333" s="24">
        <v>5.5</v>
      </c>
      <c r="V333" s="8" t="s">
        <v>1177</v>
      </c>
    </row>
    <row r="334" spans="1:22" ht="18.75" customHeight="1" x14ac:dyDescent="0.25">
      <c r="A334" s="6" t="s">
        <v>1271</v>
      </c>
      <c r="B334" s="5" t="s">
        <v>1230</v>
      </c>
      <c r="C334" s="13">
        <v>1459</v>
      </c>
      <c r="D334">
        <v>9.0621118012422368</v>
      </c>
      <c r="E334">
        <v>0.11034955448937629</v>
      </c>
      <c r="G334" s="13"/>
      <c r="H334" s="13"/>
      <c r="Q334" s="6">
        <v>1379</v>
      </c>
      <c r="R334">
        <v>56</v>
      </c>
      <c r="S334" s="21">
        <v>1379</v>
      </c>
      <c r="T334" s="24">
        <v>56</v>
      </c>
      <c r="V334" s="8" t="s">
        <v>1177</v>
      </c>
    </row>
    <row r="335" spans="1:22" ht="18.75" customHeight="1" x14ac:dyDescent="0.25">
      <c r="A335" s="6" t="s">
        <v>1271</v>
      </c>
      <c r="B335" s="5" t="s">
        <v>1231</v>
      </c>
      <c r="C335" s="13">
        <v>747</v>
      </c>
      <c r="D335">
        <v>2.1778425655976674</v>
      </c>
      <c r="E335">
        <v>0.45917001338688085</v>
      </c>
      <c r="G335" s="13"/>
      <c r="H335" s="13"/>
      <c r="Q335" s="6">
        <v>1193</v>
      </c>
      <c r="R335">
        <v>6</v>
      </c>
      <c r="S335" s="21">
        <v>1193</v>
      </c>
      <c r="T335" s="24">
        <v>6</v>
      </c>
      <c r="V335" s="8" t="s">
        <v>20</v>
      </c>
    </row>
    <row r="336" spans="1:22" ht="18.75" customHeight="1" x14ac:dyDescent="0.25">
      <c r="A336" s="6" t="s">
        <v>1271</v>
      </c>
      <c r="B336" s="5" t="s">
        <v>1232</v>
      </c>
      <c r="C336" s="13">
        <v>2222</v>
      </c>
      <c r="D336">
        <v>7.3092105263157894</v>
      </c>
      <c r="E336">
        <v>0.13681368136813682</v>
      </c>
      <c r="G336" s="13"/>
      <c r="H336" s="13"/>
      <c r="Q336" s="6">
        <v>1328</v>
      </c>
      <c r="R336">
        <v>3</v>
      </c>
      <c r="S336" s="21">
        <v>1328</v>
      </c>
      <c r="T336" s="24">
        <v>3</v>
      </c>
      <c r="V336" s="8" t="s">
        <v>1177</v>
      </c>
    </row>
    <row r="337" spans="1:22" ht="18.75" customHeight="1" x14ac:dyDescent="0.25">
      <c r="A337" s="6" t="s">
        <v>1271</v>
      </c>
      <c r="B337" s="5" t="s">
        <v>1233</v>
      </c>
      <c r="C337" s="13">
        <v>1439</v>
      </c>
      <c r="D337">
        <v>16.540229885057471</v>
      </c>
      <c r="E337">
        <v>6.0458651841556639E-2</v>
      </c>
      <c r="G337" s="13"/>
      <c r="H337" s="13"/>
      <c r="Q337" s="6">
        <v>1616</v>
      </c>
      <c r="R337">
        <v>9.5</v>
      </c>
      <c r="S337" s="21">
        <v>1616</v>
      </c>
      <c r="T337" s="24">
        <v>9.5</v>
      </c>
      <c r="V337" s="8" t="s">
        <v>1177</v>
      </c>
    </row>
    <row r="338" spans="1:22" ht="18.75" customHeight="1" x14ac:dyDescent="0.25">
      <c r="A338" s="6" t="s">
        <v>1271</v>
      </c>
      <c r="B338" s="5" t="s">
        <v>1234</v>
      </c>
      <c r="C338" s="13">
        <v>2693</v>
      </c>
      <c r="D338">
        <v>8.4420062695924774</v>
      </c>
      <c r="E338">
        <v>0.11845525436316376</v>
      </c>
      <c r="G338" s="13"/>
      <c r="H338" s="13"/>
      <c r="Q338" s="6">
        <v>1626</v>
      </c>
      <c r="R338">
        <v>3</v>
      </c>
      <c r="S338" s="21">
        <v>1626</v>
      </c>
      <c r="T338" s="24">
        <v>3</v>
      </c>
      <c r="V338" s="8" t="s">
        <v>1177</v>
      </c>
    </row>
    <row r="339" spans="1:22" ht="18.75" customHeight="1" x14ac:dyDescent="0.25">
      <c r="A339" s="6" t="s">
        <v>1271</v>
      </c>
      <c r="B339" s="5" t="s">
        <v>1235</v>
      </c>
      <c r="C339" s="13">
        <v>716</v>
      </c>
      <c r="D339">
        <v>2.2515723270440251</v>
      </c>
      <c r="E339">
        <v>0.44413407821229051</v>
      </c>
      <c r="G339" s="13"/>
      <c r="H339" s="13"/>
      <c r="Q339" s="6">
        <v>1197</v>
      </c>
      <c r="R339">
        <v>6</v>
      </c>
      <c r="S339" s="21">
        <v>1197</v>
      </c>
      <c r="T339" s="24">
        <v>6</v>
      </c>
      <c r="V339" s="8" t="s">
        <v>20</v>
      </c>
    </row>
    <row r="340" spans="1:22" ht="18.75" customHeight="1" x14ac:dyDescent="0.25">
      <c r="A340" s="6" t="s">
        <v>1271</v>
      </c>
      <c r="B340" s="5" t="s">
        <v>1236</v>
      </c>
      <c r="C340" s="13">
        <v>1092</v>
      </c>
      <c r="D340">
        <v>2.493150684931507</v>
      </c>
      <c r="E340">
        <v>0.40109890109890112</v>
      </c>
      <c r="G340" s="13"/>
      <c r="H340" s="13"/>
      <c r="Q340" s="6">
        <v>1181</v>
      </c>
      <c r="R340">
        <v>6</v>
      </c>
      <c r="S340" s="21">
        <v>1181</v>
      </c>
      <c r="T340" s="24">
        <v>6</v>
      </c>
      <c r="V340" s="8" t="s">
        <v>20</v>
      </c>
    </row>
    <row r="341" spans="1:22" ht="18.75" customHeight="1" x14ac:dyDescent="0.25">
      <c r="A341" s="6" t="s">
        <v>1271</v>
      </c>
      <c r="B341" s="5" t="s">
        <v>1237</v>
      </c>
      <c r="C341" s="13">
        <v>1217</v>
      </c>
      <c r="D341">
        <v>5.907766990291262</v>
      </c>
      <c r="E341">
        <v>0.16926869350862778</v>
      </c>
      <c r="G341" s="13"/>
      <c r="H341" s="13"/>
      <c r="Q341" s="6">
        <v>1367</v>
      </c>
      <c r="R341">
        <v>5</v>
      </c>
      <c r="S341" s="21">
        <v>1367</v>
      </c>
      <c r="T341" s="24">
        <v>5</v>
      </c>
      <c r="V341" s="8" t="s">
        <v>1177</v>
      </c>
    </row>
    <row r="342" spans="1:22" ht="18.75" customHeight="1" x14ac:dyDescent="0.25">
      <c r="A342" s="6" t="s">
        <v>1271</v>
      </c>
      <c r="B342" s="5" t="s">
        <v>1238</v>
      </c>
      <c r="C342" s="13">
        <v>423</v>
      </c>
      <c r="D342">
        <v>2.25</v>
      </c>
      <c r="E342">
        <v>0.44444444444444442</v>
      </c>
      <c r="G342" s="13"/>
      <c r="H342" s="13"/>
      <c r="Q342" s="6">
        <v>1375</v>
      </c>
      <c r="R342">
        <v>8</v>
      </c>
      <c r="S342" s="21">
        <v>1375</v>
      </c>
      <c r="T342" s="24">
        <v>8</v>
      </c>
      <c r="V342" s="8" t="s">
        <v>1177</v>
      </c>
    </row>
    <row r="343" spans="1:22" ht="18.75" customHeight="1" x14ac:dyDescent="0.25">
      <c r="A343" s="6" t="s">
        <v>1271</v>
      </c>
      <c r="B343" s="5" t="s">
        <v>1239</v>
      </c>
      <c r="C343" s="13">
        <v>236</v>
      </c>
      <c r="D343">
        <v>2.4842105263157896</v>
      </c>
      <c r="E343">
        <v>0.40254237288135591</v>
      </c>
      <c r="G343" s="13"/>
      <c r="H343" s="13"/>
      <c r="Q343" s="6">
        <v>1669</v>
      </c>
      <c r="R343">
        <v>10.5</v>
      </c>
      <c r="S343" s="21">
        <v>1669</v>
      </c>
      <c r="T343" s="24">
        <v>10.5</v>
      </c>
      <c r="V343" s="8" t="s">
        <v>1177</v>
      </c>
    </row>
    <row r="344" spans="1:22" ht="18.75" customHeight="1" x14ac:dyDescent="0.25">
      <c r="A344" s="6" t="s">
        <v>1271</v>
      </c>
      <c r="B344" s="5" t="s">
        <v>1240</v>
      </c>
      <c r="C344" s="13">
        <v>128</v>
      </c>
      <c r="D344">
        <v>2.6666666666666665</v>
      </c>
      <c r="E344">
        <v>0.375</v>
      </c>
      <c r="G344" s="13"/>
      <c r="H344" s="13"/>
      <c r="Q344" s="6">
        <v>1666</v>
      </c>
      <c r="R344">
        <v>13.5</v>
      </c>
      <c r="S344" s="21">
        <v>1666</v>
      </c>
      <c r="T344" s="24">
        <v>13.5</v>
      </c>
      <c r="V344" s="8" t="s">
        <v>1177</v>
      </c>
    </row>
    <row r="345" spans="1:22" ht="18.75" customHeight="1" x14ac:dyDescent="0.25">
      <c r="A345" s="6" t="s">
        <v>1271</v>
      </c>
      <c r="B345" s="5" t="s">
        <v>1241</v>
      </c>
      <c r="C345" s="13">
        <v>437</v>
      </c>
      <c r="D345">
        <v>5.0813953488372094</v>
      </c>
      <c r="E345">
        <v>0.19679633867276888</v>
      </c>
      <c r="G345" s="13"/>
      <c r="H345" s="13"/>
      <c r="Q345" s="6">
        <v>1661</v>
      </c>
      <c r="R345">
        <v>6</v>
      </c>
      <c r="S345" s="21">
        <v>1661</v>
      </c>
      <c r="T345" s="24">
        <v>6</v>
      </c>
      <c r="V345" s="8" t="s">
        <v>1177</v>
      </c>
    </row>
    <row r="346" spans="1:22" ht="18.75" customHeight="1" x14ac:dyDescent="0.25">
      <c r="A346" s="6" t="s">
        <v>1271</v>
      </c>
      <c r="B346" s="5" t="s">
        <v>1242</v>
      </c>
      <c r="C346" s="13">
        <v>135</v>
      </c>
      <c r="D346">
        <v>2.5471698113207548</v>
      </c>
      <c r="E346">
        <v>0.3925925925925926</v>
      </c>
      <c r="G346" s="13"/>
      <c r="H346" s="13"/>
      <c r="Q346" s="6">
        <v>1784</v>
      </c>
      <c r="R346">
        <v>17</v>
      </c>
      <c r="S346" s="21">
        <v>1784</v>
      </c>
      <c r="T346" s="24">
        <v>17</v>
      </c>
      <c r="V346" s="8" t="s">
        <v>1177</v>
      </c>
    </row>
    <row r="347" spans="1:22" ht="18.75" customHeight="1" x14ac:dyDescent="0.25">
      <c r="A347" s="6" t="s">
        <v>1271</v>
      </c>
      <c r="B347" s="5" t="s">
        <v>1243</v>
      </c>
      <c r="C347" s="13">
        <v>770</v>
      </c>
      <c r="D347">
        <v>8.0208333333333339</v>
      </c>
      <c r="E347">
        <v>0.12467532467532468</v>
      </c>
      <c r="G347" s="13"/>
      <c r="H347" s="13"/>
      <c r="Q347" s="6">
        <v>1746</v>
      </c>
      <c r="R347">
        <v>8</v>
      </c>
      <c r="S347" s="21">
        <v>1746</v>
      </c>
      <c r="T347" s="24">
        <v>8</v>
      </c>
      <c r="V347" s="8" t="s">
        <v>1177</v>
      </c>
    </row>
    <row r="348" spans="1:22" ht="18.75" customHeight="1" x14ac:dyDescent="0.25">
      <c r="A348" s="6" t="s">
        <v>1271</v>
      </c>
      <c r="B348" s="5" t="s">
        <v>1244</v>
      </c>
      <c r="C348" s="13">
        <v>177</v>
      </c>
      <c r="D348">
        <v>2.5285714285714285</v>
      </c>
      <c r="E348">
        <v>0.39548022598870058</v>
      </c>
      <c r="G348" s="13"/>
      <c r="H348" s="13"/>
      <c r="Q348" s="6">
        <v>1791</v>
      </c>
      <c r="R348">
        <v>10.5</v>
      </c>
      <c r="S348" s="21">
        <v>1791</v>
      </c>
      <c r="T348" s="24">
        <v>10.5</v>
      </c>
      <c r="V348" s="8" t="s">
        <v>1177</v>
      </c>
    </row>
    <row r="349" spans="1:22" ht="18.75" customHeight="1" x14ac:dyDescent="0.25">
      <c r="A349" s="6" t="s">
        <v>1271</v>
      </c>
      <c r="B349" s="5" t="s">
        <v>1245</v>
      </c>
      <c r="C349" s="13">
        <v>441</v>
      </c>
      <c r="D349">
        <v>12.970588235294118</v>
      </c>
      <c r="E349">
        <v>7.7097505668934238E-2</v>
      </c>
      <c r="G349" s="13"/>
      <c r="H349" s="13"/>
      <c r="Q349" s="6">
        <v>1536</v>
      </c>
      <c r="R349">
        <v>18</v>
      </c>
      <c r="S349" s="21">
        <v>1536</v>
      </c>
      <c r="T349" s="24">
        <v>18</v>
      </c>
      <c r="V349" s="8" t="s">
        <v>1177</v>
      </c>
    </row>
    <row r="350" spans="1:22" ht="18.75" customHeight="1" x14ac:dyDescent="0.25">
      <c r="A350" s="6" t="s">
        <v>1271</v>
      </c>
      <c r="B350" s="5" t="s">
        <v>1246</v>
      </c>
      <c r="C350" s="13">
        <v>301</v>
      </c>
      <c r="D350">
        <v>4.6307692307692312</v>
      </c>
      <c r="E350">
        <v>0.2159468438538206</v>
      </c>
      <c r="G350" s="13"/>
      <c r="H350" s="13"/>
      <c r="Q350" s="6">
        <v>1721</v>
      </c>
      <c r="R350">
        <v>8.5</v>
      </c>
      <c r="S350" s="21">
        <v>1721</v>
      </c>
      <c r="T350" s="24">
        <v>8.5</v>
      </c>
      <c r="V350" s="8" t="s">
        <v>1177</v>
      </c>
    </row>
    <row r="351" spans="1:22" ht="18.75" customHeight="1" x14ac:dyDescent="0.25">
      <c r="A351" s="6" t="s">
        <v>1271</v>
      </c>
      <c r="B351" s="5" t="s">
        <v>1247</v>
      </c>
      <c r="C351" s="13">
        <v>172</v>
      </c>
      <c r="D351">
        <v>4.3</v>
      </c>
      <c r="E351">
        <v>0.23255813953488372</v>
      </c>
      <c r="G351" s="13"/>
      <c r="H351" s="13"/>
      <c r="Q351" s="6">
        <v>1645</v>
      </c>
      <c r="R351">
        <v>10.5</v>
      </c>
      <c r="S351" s="21">
        <v>1645</v>
      </c>
      <c r="T351" s="24">
        <v>10.5</v>
      </c>
      <c r="V351" s="8" t="s">
        <v>1177</v>
      </c>
    </row>
    <row r="352" spans="1:22" ht="18.75" customHeight="1" x14ac:dyDescent="0.25">
      <c r="A352" s="6" t="s">
        <v>1271</v>
      </c>
      <c r="B352" s="5" t="s">
        <v>1248</v>
      </c>
      <c r="C352" s="13">
        <v>708</v>
      </c>
      <c r="D352">
        <v>8.2325581395348841</v>
      </c>
      <c r="E352">
        <v>0.12146892655367232</v>
      </c>
      <c r="G352" s="13"/>
      <c r="H352" s="13"/>
      <c r="Q352" s="6">
        <v>1526</v>
      </c>
      <c r="R352">
        <v>12</v>
      </c>
      <c r="S352" s="21">
        <v>1526</v>
      </c>
      <c r="T352" s="24">
        <v>12</v>
      </c>
      <c r="V352" s="8" t="s">
        <v>1177</v>
      </c>
    </row>
    <row r="353" spans="1:24" ht="15.75" x14ac:dyDescent="0.25">
      <c r="A353" s="6" t="s">
        <v>1271</v>
      </c>
      <c r="B353" s="5" t="s">
        <v>1249</v>
      </c>
      <c r="C353" s="13">
        <v>117</v>
      </c>
      <c r="D353">
        <v>2.4893617021276597</v>
      </c>
      <c r="E353">
        <v>0.40170940170940173</v>
      </c>
      <c r="G353" s="13"/>
      <c r="H353" s="13"/>
      <c r="Q353" s="6">
        <v>1651</v>
      </c>
      <c r="R353">
        <v>18</v>
      </c>
      <c r="S353" s="21">
        <v>1651</v>
      </c>
      <c r="T353" s="24">
        <v>18</v>
      </c>
      <c r="V353" s="8" t="s">
        <v>1177</v>
      </c>
    </row>
    <row r="354" spans="1:24" ht="15.75" x14ac:dyDescent="0.25">
      <c r="A354" s="6" t="s">
        <v>1271</v>
      </c>
      <c r="B354" s="5" t="s">
        <v>1250</v>
      </c>
      <c r="C354" s="13">
        <v>506</v>
      </c>
      <c r="D354">
        <v>3.489655172413793</v>
      </c>
      <c r="E354">
        <v>0.2865612648221344</v>
      </c>
      <c r="G354" s="13"/>
      <c r="H354" s="13"/>
      <c r="Q354" s="6">
        <v>1705</v>
      </c>
      <c r="R354">
        <v>21</v>
      </c>
      <c r="S354" s="21">
        <v>1705</v>
      </c>
      <c r="T354" s="24">
        <v>21</v>
      </c>
      <c r="V354" s="8" t="s">
        <v>1177</v>
      </c>
    </row>
    <row r="355" spans="1:24" s="6" customFormat="1" ht="15.75" x14ac:dyDescent="0.25">
      <c r="A355" s="6" t="s">
        <v>1269</v>
      </c>
      <c r="B355" s="5" t="s">
        <v>808</v>
      </c>
      <c r="C355" s="13">
        <v>1.9</v>
      </c>
      <c r="D355">
        <v>1.0734463276836157</v>
      </c>
      <c r="E355">
        <v>0.93157894736842106</v>
      </c>
      <c r="F355">
        <v>9.4500000000000001E-2</v>
      </c>
      <c r="G355" s="13">
        <v>1.2999999999999999E-3</v>
      </c>
      <c r="H355" s="13">
        <v>3.66</v>
      </c>
      <c r="I355">
        <v>5.5E-2</v>
      </c>
      <c r="J355">
        <v>0.27839999999999998</v>
      </c>
      <c r="K355">
        <v>3.3500000000000001E-3</v>
      </c>
      <c r="L355">
        <v>0.47783999999999999</v>
      </c>
      <c r="M355">
        <v>1563</v>
      </c>
      <c r="N355">
        <v>11.5</v>
      </c>
      <c r="O355">
        <v>1580</v>
      </c>
      <c r="P355">
        <v>1.75</v>
      </c>
      <c r="Q355" s="6">
        <v>1506</v>
      </c>
      <c r="R355">
        <v>27.5</v>
      </c>
      <c r="S355" s="21">
        <v>1506</v>
      </c>
      <c r="T355" s="24">
        <v>27.5</v>
      </c>
      <c r="U355" s="9">
        <v>-4.9136786188578974</v>
      </c>
      <c r="V355" s="8" t="s">
        <v>19</v>
      </c>
      <c r="W355"/>
      <c r="X355"/>
    </row>
    <row r="356" spans="1:24" s="6" customFormat="1" ht="15.75" x14ac:dyDescent="0.25">
      <c r="A356" s="6" t="s">
        <v>1269</v>
      </c>
      <c r="B356" s="5" t="s">
        <v>809</v>
      </c>
      <c r="C356" s="13">
        <v>33</v>
      </c>
      <c r="D356">
        <v>19.784172661870503</v>
      </c>
      <c r="E356">
        <v>5.0545454545454546E-2</v>
      </c>
      <c r="F356">
        <v>4.7699999999999999E-2</v>
      </c>
      <c r="G356" s="13">
        <v>1.0499999999999999E-3</v>
      </c>
      <c r="H356" s="13">
        <v>0.1555</v>
      </c>
      <c r="I356">
        <v>3.4499999999999999E-3</v>
      </c>
      <c r="J356">
        <v>2.367E-2</v>
      </c>
      <c r="K356">
        <v>2.7999999999999998E-4</v>
      </c>
      <c r="L356">
        <v>0.24454000000000001</v>
      </c>
      <c r="M356">
        <v>146.1</v>
      </c>
      <c r="N356">
        <v>3</v>
      </c>
      <c r="O356">
        <v>150.80000000000001</v>
      </c>
      <c r="P356">
        <v>11.5</v>
      </c>
      <c r="Q356" s="6">
        <v>59</v>
      </c>
      <c r="R356">
        <v>44.5</v>
      </c>
      <c r="S356" s="21">
        <v>150.80000000000001</v>
      </c>
      <c r="T356" s="24">
        <v>1.75</v>
      </c>
      <c r="U356" s="9">
        <v>-3.2169746748802241</v>
      </c>
      <c r="V356" s="8" t="s">
        <v>19</v>
      </c>
      <c r="W356"/>
      <c r="X356"/>
    </row>
    <row r="357" spans="1:24" s="6" customFormat="1" ht="15.75" x14ac:dyDescent="0.25">
      <c r="A357" s="6" t="s">
        <v>1269</v>
      </c>
      <c r="B357" s="5" t="s">
        <v>810</v>
      </c>
      <c r="C357" s="13">
        <v>6.1</v>
      </c>
      <c r="D357">
        <v>0.51914893617021274</v>
      </c>
      <c r="E357">
        <v>1.9262295081967213</v>
      </c>
      <c r="F357">
        <v>7.9399999999999998E-2</v>
      </c>
      <c r="G357" s="13">
        <v>1.0499999999999999E-3</v>
      </c>
      <c r="H357" s="13">
        <v>1.6559999999999999</v>
      </c>
      <c r="I357">
        <v>2.7E-2</v>
      </c>
      <c r="J357">
        <v>0.1537</v>
      </c>
      <c r="K357">
        <v>2E-3</v>
      </c>
      <c r="L357">
        <v>0.66668000000000005</v>
      </c>
      <c r="M357">
        <v>990</v>
      </c>
      <c r="N357">
        <v>10.5</v>
      </c>
      <c r="O357">
        <v>920</v>
      </c>
      <c r="P357">
        <v>10.5</v>
      </c>
      <c r="Q357" s="6">
        <v>1150</v>
      </c>
      <c r="R357">
        <v>27</v>
      </c>
      <c r="S357" s="21">
        <v>920</v>
      </c>
      <c r="T357" s="24">
        <v>11.5</v>
      </c>
      <c r="U357" s="9">
        <v>7.0707070707070718</v>
      </c>
      <c r="V357" s="8" t="s">
        <v>19</v>
      </c>
      <c r="W357"/>
      <c r="X357"/>
    </row>
    <row r="358" spans="1:24" s="6" customFormat="1" ht="15.75" x14ac:dyDescent="0.25">
      <c r="A358" s="6" t="s">
        <v>1269</v>
      </c>
      <c r="B358" s="5" t="s">
        <v>811</v>
      </c>
      <c r="C358" s="13">
        <v>8.4</v>
      </c>
      <c r="D358">
        <v>4.666666666666667</v>
      </c>
      <c r="E358">
        <v>0.21428571428571427</v>
      </c>
      <c r="F358">
        <v>7.7700000000000005E-2</v>
      </c>
      <c r="G358" s="13">
        <v>1.3500000000000001E-3</v>
      </c>
      <c r="H358" s="13">
        <v>1.83</v>
      </c>
      <c r="I358">
        <v>3.4500000000000003E-2</v>
      </c>
      <c r="J358">
        <v>0.17280000000000001</v>
      </c>
      <c r="K358">
        <v>1.9E-3</v>
      </c>
      <c r="L358">
        <v>0.32717000000000002</v>
      </c>
      <c r="M358">
        <v>1050</v>
      </c>
      <c r="N358">
        <v>12</v>
      </c>
      <c r="O358">
        <v>1026</v>
      </c>
      <c r="P358">
        <v>21.5</v>
      </c>
      <c r="Q358" s="6">
        <v>1114</v>
      </c>
      <c r="R358">
        <v>37</v>
      </c>
      <c r="S358" s="21">
        <v>1026</v>
      </c>
      <c r="T358" s="24">
        <v>10.5</v>
      </c>
      <c r="U358" s="9">
        <v>2.2857142857142909</v>
      </c>
      <c r="V358" s="8" t="s">
        <v>19</v>
      </c>
      <c r="W358"/>
      <c r="X358"/>
    </row>
    <row r="359" spans="1:24" s="6" customFormat="1" ht="15.75" x14ac:dyDescent="0.25">
      <c r="A359" s="6" t="s">
        <v>1269</v>
      </c>
      <c r="B359" s="5" t="s">
        <v>812</v>
      </c>
      <c r="C359" s="13">
        <v>1.2</v>
      </c>
      <c r="D359">
        <v>0.69244085401038658</v>
      </c>
      <c r="E359">
        <v>1.4441666666666668</v>
      </c>
      <c r="F359">
        <v>8.9700000000000002E-2</v>
      </c>
      <c r="G359" s="13">
        <v>4.7000000000000002E-3</v>
      </c>
      <c r="H359" s="13">
        <v>2.2200000000000002</v>
      </c>
      <c r="I359">
        <v>0.11</v>
      </c>
      <c r="J359">
        <v>0.18310000000000001</v>
      </c>
      <c r="K359">
        <v>3.8999999999999998E-3</v>
      </c>
      <c r="L359">
        <v>0.19672000000000001</v>
      </c>
      <c r="M359">
        <v>1122</v>
      </c>
      <c r="N359">
        <v>38</v>
      </c>
      <c r="O359">
        <v>1084</v>
      </c>
      <c r="P359">
        <v>1.55</v>
      </c>
      <c r="Q359" s="6">
        <v>1020</v>
      </c>
      <c r="R359">
        <v>115</v>
      </c>
      <c r="S359" s="21">
        <v>1084</v>
      </c>
      <c r="T359" s="24">
        <v>21.5</v>
      </c>
      <c r="U359" s="9">
        <v>3.3868092691622054</v>
      </c>
      <c r="V359" s="8" t="s">
        <v>19</v>
      </c>
      <c r="W359"/>
      <c r="X359"/>
    </row>
    <row r="360" spans="1:24" s="6" customFormat="1" ht="15.75" x14ac:dyDescent="0.25">
      <c r="A360" s="6" t="s">
        <v>1269</v>
      </c>
      <c r="B360" s="5" t="s">
        <v>813</v>
      </c>
      <c r="C360" s="13">
        <v>48</v>
      </c>
      <c r="D360">
        <v>62.337662337662344</v>
      </c>
      <c r="E360">
        <v>1.6041666666666666E-2</v>
      </c>
      <c r="F360">
        <v>5.2900000000000003E-2</v>
      </c>
      <c r="G360" s="13">
        <v>1.4499999999999999E-3</v>
      </c>
      <c r="H360" s="13">
        <v>0.185</v>
      </c>
      <c r="I360">
        <v>5.0000000000000001E-3</v>
      </c>
      <c r="J360">
        <v>2.521E-2</v>
      </c>
      <c r="K360">
        <v>2.4499999999999999E-4</v>
      </c>
      <c r="L360">
        <v>0.11837</v>
      </c>
      <c r="M360">
        <v>170.9</v>
      </c>
      <c r="N360">
        <v>4.4000000000000004</v>
      </c>
      <c r="O360">
        <v>160.4</v>
      </c>
      <c r="P360">
        <v>13</v>
      </c>
      <c r="Q360" s="6">
        <v>250</v>
      </c>
      <c r="R360">
        <v>55</v>
      </c>
      <c r="S360" s="21">
        <v>160.4</v>
      </c>
      <c r="T360" s="24">
        <v>1.55</v>
      </c>
      <c r="U360" s="9">
        <v>6.143943826799303</v>
      </c>
      <c r="V360" s="8" t="s">
        <v>19</v>
      </c>
      <c r="W360"/>
      <c r="X360"/>
    </row>
    <row r="361" spans="1:24" s="6" customFormat="1" ht="15.75" x14ac:dyDescent="0.25">
      <c r="A361" s="6" t="s">
        <v>1269</v>
      </c>
      <c r="B361" s="5" t="s">
        <v>814</v>
      </c>
      <c r="C361" s="13">
        <v>1.2</v>
      </c>
      <c r="D361">
        <v>8.1577158395649205E-2</v>
      </c>
      <c r="E361">
        <v>12.258333333333335</v>
      </c>
      <c r="F361">
        <v>0.10730000000000001</v>
      </c>
      <c r="G361" s="13">
        <v>8.9999999999999998E-4</v>
      </c>
      <c r="H361" s="13">
        <v>4.16</v>
      </c>
      <c r="I361">
        <v>0.05</v>
      </c>
      <c r="J361">
        <v>0.28060000000000002</v>
      </c>
      <c r="K361">
        <v>2.5999999999999999E-3</v>
      </c>
      <c r="L361">
        <v>0.68047000000000002</v>
      </c>
      <c r="M361">
        <v>1662</v>
      </c>
      <c r="N361">
        <v>9.5</v>
      </c>
      <c r="O361">
        <v>1592</v>
      </c>
      <c r="P361">
        <v>11</v>
      </c>
      <c r="Q361" s="6">
        <v>1746</v>
      </c>
      <c r="R361">
        <v>16</v>
      </c>
      <c r="S361" s="21">
        <v>1746</v>
      </c>
      <c r="T361" s="24">
        <v>16</v>
      </c>
      <c r="U361" s="9">
        <v>8.8201603665521215</v>
      </c>
      <c r="V361" s="8" t="s">
        <v>19</v>
      </c>
      <c r="W361"/>
      <c r="X361"/>
    </row>
    <row r="362" spans="1:24" s="6" customFormat="1" ht="15.75" x14ac:dyDescent="0.25">
      <c r="A362" s="6" t="s">
        <v>1269</v>
      </c>
      <c r="B362" s="5" t="s">
        <v>815</v>
      </c>
      <c r="C362" s="13">
        <v>3.5</v>
      </c>
      <c r="D362">
        <v>1.3534416086620265</v>
      </c>
      <c r="E362">
        <v>0.73885714285714277</v>
      </c>
      <c r="F362">
        <v>8.7099999999999997E-2</v>
      </c>
      <c r="G362" s="13">
        <v>1E-3</v>
      </c>
      <c r="H362" s="13">
        <v>2.8849999999999998</v>
      </c>
      <c r="I362">
        <v>3.6499999999999998E-2</v>
      </c>
      <c r="J362">
        <v>0.23799999999999999</v>
      </c>
      <c r="K362">
        <v>2.3E-3</v>
      </c>
      <c r="L362">
        <v>0.35855999999999999</v>
      </c>
      <c r="M362">
        <v>1371</v>
      </c>
      <c r="N362">
        <v>9.5</v>
      </c>
      <c r="O362">
        <v>1380</v>
      </c>
      <c r="P362">
        <v>16.5</v>
      </c>
      <c r="Q362" s="6">
        <v>1359</v>
      </c>
      <c r="R362">
        <v>21.5</v>
      </c>
      <c r="S362" s="21">
        <v>1359</v>
      </c>
      <c r="T362" s="24">
        <v>21.5</v>
      </c>
      <c r="U362" s="9">
        <v>-1.5452538631346657</v>
      </c>
      <c r="V362" s="8" t="s">
        <v>19</v>
      </c>
      <c r="W362"/>
      <c r="X362"/>
    </row>
    <row r="363" spans="1:24" s="6" customFormat="1" ht="15.75" x14ac:dyDescent="0.25">
      <c r="A363" s="6" t="s">
        <v>1269</v>
      </c>
      <c r="B363" s="5" t="s">
        <v>816</v>
      </c>
      <c r="C363" s="13">
        <v>3.9</v>
      </c>
      <c r="D363">
        <v>3.1075697211155382</v>
      </c>
      <c r="E363">
        <v>0.32179487179487176</v>
      </c>
      <c r="F363">
        <v>0.1048</v>
      </c>
      <c r="G363" s="13">
        <v>1.8500000000000001E-3</v>
      </c>
      <c r="H363" s="13">
        <v>3.83</v>
      </c>
      <c r="I363">
        <v>0.06</v>
      </c>
      <c r="J363">
        <v>0.26629999999999998</v>
      </c>
      <c r="K363">
        <v>3.2000000000000002E-3</v>
      </c>
      <c r="L363">
        <v>0.24667</v>
      </c>
      <c r="M363">
        <v>1588</v>
      </c>
      <c r="N363">
        <v>12.5</v>
      </c>
      <c r="O363">
        <v>1519</v>
      </c>
      <c r="P363">
        <v>2.75</v>
      </c>
      <c r="Q363" s="6">
        <v>1666</v>
      </c>
      <c r="R363">
        <v>33</v>
      </c>
      <c r="S363" s="21">
        <v>1666</v>
      </c>
      <c r="T363" s="24">
        <v>33</v>
      </c>
      <c r="U363" s="9">
        <v>8.8235294117647083</v>
      </c>
      <c r="V363" s="8" t="s">
        <v>19</v>
      </c>
      <c r="W363"/>
      <c r="X363"/>
    </row>
    <row r="364" spans="1:24" s="6" customFormat="1" ht="15.75" x14ac:dyDescent="0.25">
      <c r="A364" s="6" t="s">
        <v>1269</v>
      </c>
      <c r="B364" s="5" t="s">
        <v>817</v>
      </c>
      <c r="C364" s="13">
        <v>17</v>
      </c>
      <c r="D364">
        <v>18.763796909492275</v>
      </c>
      <c r="E364">
        <v>5.3294117647058825E-2</v>
      </c>
      <c r="F364">
        <v>5.0999999999999997E-2</v>
      </c>
      <c r="G364" s="13">
        <v>2.3500000000000001E-3</v>
      </c>
      <c r="H364" s="13">
        <v>0.17899999999999999</v>
      </c>
      <c r="I364">
        <v>8.5000000000000006E-3</v>
      </c>
      <c r="J364">
        <v>2.5989999999999999E-2</v>
      </c>
      <c r="K364">
        <v>4.35E-4</v>
      </c>
      <c r="L364">
        <v>0.14410000000000001</v>
      </c>
      <c r="M364">
        <v>165</v>
      </c>
      <c r="N364">
        <v>7</v>
      </c>
      <c r="O364">
        <v>165.3</v>
      </c>
      <c r="P364">
        <v>2.4500000000000002</v>
      </c>
      <c r="Q364" s="6">
        <v>120</v>
      </c>
      <c r="R364">
        <v>90</v>
      </c>
      <c r="S364" s="21">
        <v>165.3</v>
      </c>
      <c r="T364" s="24">
        <v>2.75</v>
      </c>
      <c r="U364" s="9">
        <v>-0.18181818181819409</v>
      </c>
      <c r="V364" s="8" t="s">
        <v>19</v>
      </c>
      <c r="W364"/>
      <c r="X364"/>
    </row>
    <row r="365" spans="1:24" s="6" customFormat="1" ht="15.75" x14ac:dyDescent="0.25">
      <c r="A365" s="6" t="s">
        <v>1269</v>
      </c>
      <c r="B365" s="5" t="s">
        <v>818</v>
      </c>
      <c r="C365" s="13">
        <v>9.1999999999999993</v>
      </c>
      <c r="D365">
        <v>8.5581395348837201</v>
      </c>
      <c r="E365">
        <v>0.11684782608695653</v>
      </c>
      <c r="F365">
        <v>4.65E-2</v>
      </c>
      <c r="G365" s="13">
        <v>3.2000000000000002E-3</v>
      </c>
      <c r="H365" s="13">
        <v>0.157</v>
      </c>
      <c r="I365">
        <v>1.0500000000000001E-2</v>
      </c>
      <c r="J365">
        <v>2.4400000000000002E-2</v>
      </c>
      <c r="K365">
        <v>3.8999999999999999E-4</v>
      </c>
      <c r="L365">
        <v>0.18859000000000001</v>
      </c>
      <c r="M365">
        <v>142</v>
      </c>
      <c r="N365">
        <v>9</v>
      </c>
      <c r="O365">
        <v>155.30000000000001</v>
      </c>
      <c r="P365">
        <v>2.25</v>
      </c>
      <c r="Q365" s="6">
        <v>-140</v>
      </c>
      <c r="R365">
        <v>120</v>
      </c>
      <c r="S365" s="21">
        <v>155.30000000000001</v>
      </c>
      <c r="T365" s="24">
        <v>2.4500000000000002</v>
      </c>
      <c r="U365" s="9">
        <v>-9.3661971830985902</v>
      </c>
      <c r="V365" s="8" t="s">
        <v>19</v>
      </c>
      <c r="W365"/>
      <c r="X365"/>
    </row>
    <row r="366" spans="1:24" s="6" customFormat="1" ht="15.75" x14ac:dyDescent="0.25">
      <c r="A366" s="6" t="s">
        <v>1269</v>
      </c>
      <c r="B366" s="5" t="s">
        <v>819</v>
      </c>
      <c r="C366" s="13">
        <v>7.4</v>
      </c>
      <c r="D366">
        <v>2.0498614958448753</v>
      </c>
      <c r="E366">
        <v>0.4878378378378378</v>
      </c>
      <c r="F366">
        <v>5.0599999999999999E-2</v>
      </c>
      <c r="G366" s="13">
        <v>1.4E-3</v>
      </c>
      <c r="H366" s="13">
        <v>0.23899999999999999</v>
      </c>
      <c r="I366">
        <v>6.4999999999999997E-3</v>
      </c>
      <c r="J366">
        <v>3.4169999999999999E-2</v>
      </c>
      <c r="K366">
        <v>3.6000000000000002E-4</v>
      </c>
      <c r="L366">
        <v>0.17502000000000001</v>
      </c>
      <c r="M366">
        <v>215</v>
      </c>
      <c r="N366">
        <v>5.5</v>
      </c>
      <c r="O366">
        <v>216.5</v>
      </c>
      <c r="P366">
        <v>10.5</v>
      </c>
      <c r="Q366" s="6">
        <v>170</v>
      </c>
      <c r="R366">
        <v>55</v>
      </c>
      <c r="S366" s="21">
        <v>216.5</v>
      </c>
      <c r="T366" s="24">
        <v>2.25</v>
      </c>
      <c r="U366" s="9">
        <v>-0.69767441860464352</v>
      </c>
      <c r="V366" s="8" t="s">
        <v>19</v>
      </c>
      <c r="W366"/>
      <c r="X366"/>
    </row>
    <row r="367" spans="1:24" s="6" customFormat="1" ht="15.75" x14ac:dyDescent="0.25">
      <c r="A367" s="6" t="s">
        <v>1269</v>
      </c>
      <c r="B367" s="5" t="s">
        <v>820</v>
      </c>
      <c r="C367" s="13">
        <v>4.7</v>
      </c>
      <c r="D367">
        <v>2.4633123689727467</v>
      </c>
      <c r="E367">
        <v>0.40595744680851059</v>
      </c>
      <c r="F367">
        <v>8.0199999999999994E-2</v>
      </c>
      <c r="G367" s="13">
        <v>1.2999999999999999E-3</v>
      </c>
      <c r="H367" s="13">
        <v>2.1989999999999998</v>
      </c>
      <c r="I367">
        <v>3.2500000000000001E-2</v>
      </c>
      <c r="J367">
        <v>0.1978</v>
      </c>
      <c r="K367">
        <v>1.9499999999999999E-3</v>
      </c>
      <c r="L367">
        <v>7.0455000000000004E-2</v>
      </c>
      <c r="M367">
        <v>1176</v>
      </c>
      <c r="N367">
        <v>10.5</v>
      </c>
      <c r="O367">
        <v>1162</v>
      </c>
      <c r="P367">
        <v>14.5</v>
      </c>
      <c r="Q367" s="6">
        <v>1162</v>
      </c>
      <c r="R367">
        <v>32.5</v>
      </c>
      <c r="S367" s="21">
        <v>1162</v>
      </c>
      <c r="T367" s="24">
        <v>10.5</v>
      </c>
      <c r="U367" s="9">
        <v>1.1904761904761862</v>
      </c>
      <c r="V367" s="8" t="s">
        <v>19</v>
      </c>
      <c r="W367"/>
      <c r="X367"/>
    </row>
    <row r="368" spans="1:24" s="6" customFormat="1" ht="15.75" x14ac:dyDescent="0.25">
      <c r="A368" s="6" t="s">
        <v>1269</v>
      </c>
      <c r="B368" s="5" t="s">
        <v>821</v>
      </c>
      <c r="C368" s="13">
        <v>1.3</v>
      </c>
      <c r="D368">
        <v>1.5421115065243181</v>
      </c>
      <c r="E368">
        <v>0.64846153846153842</v>
      </c>
      <c r="F368">
        <v>7.7600000000000002E-2</v>
      </c>
      <c r="G368" s="13">
        <v>2.65E-3</v>
      </c>
      <c r="H368" s="13">
        <v>1.81</v>
      </c>
      <c r="I368">
        <v>0.06</v>
      </c>
      <c r="J368">
        <v>0.16969999999999999</v>
      </c>
      <c r="K368">
        <v>2.7000000000000001E-3</v>
      </c>
      <c r="L368">
        <v>0.20171</v>
      </c>
      <c r="M368">
        <v>1025</v>
      </c>
      <c r="N368">
        <v>22.5</v>
      </c>
      <c r="O368">
        <v>1008</v>
      </c>
      <c r="P368">
        <v>10.5</v>
      </c>
      <c r="Q368" s="6">
        <v>980</v>
      </c>
      <c r="R368">
        <v>75</v>
      </c>
      <c r="S368" s="21">
        <v>1008</v>
      </c>
      <c r="T368" s="24">
        <v>14.5</v>
      </c>
      <c r="U368" s="9">
        <v>1.6585365853658551</v>
      </c>
      <c r="V368" s="8" t="s">
        <v>19</v>
      </c>
      <c r="W368"/>
      <c r="X368"/>
    </row>
    <row r="369" spans="1:24" s="6" customFormat="1" ht="15.75" x14ac:dyDescent="0.25">
      <c r="A369" s="6" t="s">
        <v>1269</v>
      </c>
      <c r="B369" s="5" t="s">
        <v>822</v>
      </c>
      <c r="C369" s="13">
        <v>51</v>
      </c>
      <c r="D369">
        <v>2.2767857142857144</v>
      </c>
      <c r="E369">
        <v>0.4392156862745098</v>
      </c>
      <c r="F369">
        <v>8.7999999999999995E-2</v>
      </c>
      <c r="G369" s="13">
        <v>8.0000000000000004E-4</v>
      </c>
      <c r="H369" s="13">
        <v>2.9</v>
      </c>
      <c r="I369">
        <v>2.1999999999999999E-2</v>
      </c>
      <c r="J369">
        <v>0.23880000000000001</v>
      </c>
      <c r="K369">
        <v>2.0500000000000002E-3</v>
      </c>
      <c r="L369">
        <v>0.33690999999999999</v>
      </c>
      <c r="M369">
        <v>1380</v>
      </c>
      <c r="N369">
        <v>6</v>
      </c>
      <c r="O369">
        <v>1379</v>
      </c>
      <c r="P369">
        <v>1.25</v>
      </c>
      <c r="Q369" s="6">
        <v>1379</v>
      </c>
      <c r="R369">
        <v>17.5</v>
      </c>
      <c r="S369" s="21">
        <v>1379</v>
      </c>
      <c r="T369" s="24">
        <v>17.5</v>
      </c>
      <c r="U369" s="9">
        <v>0</v>
      </c>
      <c r="V369" s="8" t="s">
        <v>19</v>
      </c>
      <c r="W369"/>
      <c r="X369"/>
    </row>
    <row r="370" spans="1:24" s="6" customFormat="1" ht="15.75" x14ac:dyDescent="0.25">
      <c r="A370" s="6" t="s">
        <v>1269</v>
      </c>
      <c r="B370" s="5" t="s">
        <v>823</v>
      </c>
      <c r="C370" s="13">
        <v>14</v>
      </c>
      <c r="D370">
        <v>0.52631578947368418</v>
      </c>
      <c r="E370">
        <v>1.9000000000000001</v>
      </c>
      <c r="F370">
        <v>4.58E-2</v>
      </c>
      <c r="G370" s="13">
        <v>3.4499999999999999E-3</v>
      </c>
      <c r="H370" s="13">
        <v>6.9000000000000006E-2</v>
      </c>
      <c r="I370">
        <v>5.0000000000000001E-3</v>
      </c>
      <c r="J370">
        <v>1.0869999999999999E-2</v>
      </c>
      <c r="K370">
        <v>2.0000000000000001E-4</v>
      </c>
      <c r="L370">
        <v>0.19705</v>
      </c>
      <c r="M370">
        <v>67.3</v>
      </c>
      <c r="N370">
        <v>4.9000000000000004</v>
      </c>
      <c r="O370">
        <v>69.7</v>
      </c>
      <c r="P370">
        <v>20</v>
      </c>
      <c r="Q370" s="6">
        <v>-140</v>
      </c>
      <c r="R370">
        <v>135</v>
      </c>
      <c r="S370" s="21">
        <v>69.7</v>
      </c>
      <c r="T370" s="24">
        <v>1.25</v>
      </c>
      <c r="U370" s="9">
        <v>-3.5661218424962948</v>
      </c>
      <c r="V370" s="8" t="s">
        <v>19</v>
      </c>
      <c r="W370"/>
      <c r="X370"/>
    </row>
    <row r="371" spans="1:24" s="6" customFormat="1" ht="15.75" x14ac:dyDescent="0.25">
      <c r="A371" s="6" t="s">
        <v>1269</v>
      </c>
      <c r="B371" s="5" t="s">
        <v>824</v>
      </c>
      <c r="C371" s="13">
        <v>6.7</v>
      </c>
      <c r="D371">
        <v>3.432377049180328</v>
      </c>
      <c r="E371">
        <v>0.29134328358208955</v>
      </c>
      <c r="F371">
        <v>9.6799999999999997E-2</v>
      </c>
      <c r="G371" s="13">
        <v>9.5E-4</v>
      </c>
      <c r="H371" s="13">
        <v>3.31</v>
      </c>
      <c r="I371">
        <v>0.06</v>
      </c>
      <c r="J371">
        <v>0.2465</v>
      </c>
      <c r="K371">
        <v>3.8E-3</v>
      </c>
      <c r="L371">
        <v>0.84638999999999998</v>
      </c>
      <c r="M371">
        <v>1468</v>
      </c>
      <c r="N371">
        <v>15.5</v>
      </c>
      <c r="O371">
        <v>1416</v>
      </c>
      <c r="P371">
        <v>16.5</v>
      </c>
      <c r="Q371" s="6">
        <v>1545</v>
      </c>
      <c r="R371">
        <v>19.5</v>
      </c>
      <c r="S371" s="21">
        <v>1545</v>
      </c>
      <c r="T371" s="24">
        <v>19.5</v>
      </c>
      <c r="U371" s="9">
        <v>8.3495145631067977</v>
      </c>
      <c r="V371" s="8" t="s">
        <v>19</v>
      </c>
      <c r="W371"/>
      <c r="X371"/>
    </row>
    <row r="372" spans="1:24" s="6" customFormat="1" ht="15.75" x14ac:dyDescent="0.25">
      <c r="A372" s="6" t="s">
        <v>1269</v>
      </c>
      <c r="B372" s="5" t="s">
        <v>825</v>
      </c>
      <c r="C372" s="13">
        <v>10</v>
      </c>
      <c r="D372">
        <v>1.0288065843621399</v>
      </c>
      <c r="E372">
        <v>0.97200000000000009</v>
      </c>
      <c r="F372">
        <v>0.1027</v>
      </c>
      <c r="G372" s="13">
        <v>9.5E-4</v>
      </c>
      <c r="H372" s="13">
        <v>4.13</v>
      </c>
      <c r="I372">
        <v>0.05</v>
      </c>
      <c r="J372">
        <v>0.28910000000000002</v>
      </c>
      <c r="K372">
        <v>3.3E-3</v>
      </c>
      <c r="L372">
        <v>0.69691999999999998</v>
      </c>
      <c r="M372">
        <v>1654</v>
      </c>
      <c r="N372">
        <v>10</v>
      </c>
      <c r="O372">
        <v>1634</v>
      </c>
      <c r="P372">
        <v>22.5</v>
      </c>
      <c r="Q372" s="6">
        <v>1667</v>
      </c>
      <c r="R372">
        <v>16.5</v>
      </c>
      <c r="S372" s="21">
        <v>1667</v>
      </c>
      <c r="T372" s="24">
        <v>16.5</v>
      </c>
      <c r="U372" s="9">
        <v>1.9796040791841607</v>
      </c>
      <c r="V372" s="8" t="s">
        <v>19</v>
      </c>
      <c r="W372"/>
      <c r="X372"/>
    </row>
    <row r="373" spans="1:24" s="6" customFormat="1" ht="15.75" x14ac:dyDescent="0.25">
      <c r="A373" s="6" t="s">
        <v>1269</v>
      </c>
      <c r="B373" s="5" t="s">
        <v>826</v>
      </c>
      <c r="C373" s="13">
        <v>8.4</v>
      </c>
      <c r="D373">
        <v>0.50909090909090915</v>
      </c>
      <c r="E373">
        <v>1.9642857142857142</v>
      </c>
      <c r="F373">
        <v>8.7800000000000003E-2</v>
      </c>
      <c r="G373" s="13">
        <v>1.4E-3</v>
      </c>
      <c r="H373" s="13">
        <v>2.98</v>
      </c>
      <c r="I373">
        <v>0.05</v>
      </c>
      <c r="J373">
        <v>0.2445</v>
      </c>
      <c r="K373">
        <v>4.3499999999999997E-3</v>
      </c>
      <c r="L373">
        <v>0.58618000000000003</v>
      </c>
      <c r="M373">
        <v>1400</v>
      </c>
      <c r="N373">
        <v>13.5</v>
      </c>
      <c r="O373">
        <v>1409</v>
      </c>
      <c r="P373">
        <v>11</v>
      </c>
      <c r="Q373" s="6">
        <v>1370</v>
      </c>
      <c r="R373">
        <v>30</v>
      </c>
      <c r="S373" s="21">
        <v>1370</v>
      </c>
      <c r="T373" s="24">
        <v>30</v>
      </c>
      <c r="U373" s="9">
        <v>-2.8467153284671642</v>
      </c>
      <c r="V373" s="8" t="s">
        <v>20</v>
      </c>
      <c r="W373"/>
      <c r="X373"/>
    </row>
    <row r="374" spans="1:24" s="6" customFormat="1" ht="15.75" x14ac:dyDescent="0.25">
      <c r="A374" s="6" t="s">
        <v>1269</v>
      </c>
      <c r="B374" s="5" t="s">
        <v>827</v>
      </c>
      <c r="C374" s="13">
        <v>1.7</v>
      </c>
      <c r="D374">
        <v>0.80952380952380953</v>
      </c>
      <c r="E374">
        <v>1.2352941176470589</v>
      </c>
      <c r="F374">
        <v>0.105</v>
      </c>
      <c r="G374" s="13">
        <v>1.0499999999999999E-3</v>
      </c>
      <c r="H374" s="13">
        <v>4.077</v>
      </c>
      <c r="I374">
        <v>4.1000000000000002E-2</v>
      </c>
      <c r="J374">
        <v>0.28089999999999998</v>
      </c>
      <c r="K374">
        <v>2.2000000000000001E-3</v>
      </c>
      <c r="L374">
        <v>0.12579000000000001</v>
      </c>
      <c r="M374">
        <v>1645</v>
      </c>
      <c r="N374">
        <v>8</v>
      </c>
      <c r="O374">
        <v>1594</v>
      </c>
      <c r="P374">
        <v>12</v>
      </c>
      <c r="Q374" s="6">
        <v>1697</v>
      </c>
      <c r="R374">
        <v>18</v>
      </c>
      <c r="S374" s="21">
        <v>1697</v>
      </c>
      <c r="T374" s="24">
        <v>18</v>
      </c>
      <c r="U374" s="9">
        <v>6.0695344725987033</v>
      </c>
      <c r="V374" s="8" t="s">
        <v>19</v>
      </c>
      <c r="W374"/>
      <c r="X374"/>
    </row>
    <row r="375" spans="1:24" s="6" customFormat="1" ht="15.75" x14ac:dyDescent="0.25">
      <c r="A375" s="6" t="s">
        <v>1269</v>
      </c>
      <c r="B375" s="5" t="s">
        <v>828</v>
      </c>
      <c r="C375" s="13">
        <v>6</v>
      </c>
      <c r="D375">
        <v>2.0562028786840303</v>
      </c>
      <c r="E375">
        <v>0.48633333333333334</v>
      </c>
      <c r="F375">
        <v>0.10680000000000001</v>
      </c>
      <c r="G375" s="13">
        <v>9.5E-4</v>
      </c>
      <c r="H375" s="13">
        <v>4.4260000000000002</v>
      </c>
      <c r="I375">
        <v>3.7999999999999999E-2</v>
      </c>
      <c r="J375">
        <v>0.2999</v>
      </c>
      <c r="K375">
        <v>2.4499999999999999E-3</v>
      </c>
      <c r="L375">
        <v>0.42083999999999999</v>
      </c>
      <c r="M375">
        <v>1714</v>
      </c>
      <c r="N375">
        <v>7</v>
      </c>
      <c r="O375">
        <v>1689</v>
      </c>
      <c r="P375">
        <v>8</v>
      </c>
      <c r="Q375" s="6">
        <v>1732</v>
      </c>
      <c r="R375">
        <v>16.5</v>
      </c>
      <c r="S375" s="21">
        <v>1732</v>
      </c>
      <c r="T375" s="24">
        <v>16.5</v>
      </c>
      <c r="U375" s="9">
        <v>2.4826789838337193</v>
      </c>
      <c r="V375" s="8" t="s">
        <v>19</v>
      </c>
      <c r="W375"/>
      <c r="X375"/>
    </row>
    <row r="376" spans="1:24" s="6" customFormat="1" ht="15.75" x14ac:dyDescent="0.25">
      <c r="A376" s="6" t="s">
        <v>1269</v>
      </c>
      <c r="B376" s="5" t="s">
        <v>829</v>
      </c>
      <c r="C376" s="13">
        <v>6.5</v>
      </c>
      <c r="D376">
        <v>1.3026052104208417</v>
      </c>
      <c r="E376">
        <v>0.76769230769230767</v>
      </c>
      <c r="F376">
        <v>9.2399999999999996E-2</v>
      </c>
      <c r="G376" s="13">
        <v>8.9999999999999998E-4</v>
      </c>
      <c r="H376" s="13">
        <v>2.7570000000000001</v>
      </c>
      <c r="I376">
        <v>2.8000000000000001E-2</v>
      </c>
      <c r="J376">
        <v>0.21490000000000001</v>
      </c>
      <c r="K376">
        <v>1.5499999999999999E-3</v>
      </c>
      <c r="L376">
        <v>0.42397000000000001</v>
      </c>
      <c r="M376">
        <v>1340</v>
      </c>
      <c r="N376">
        <v>7.5</v>
      </c>
      <c r="O376">
        <v>1254</v>
      </c>
      <c r="P376">
        <v>19.5</v>
      </c>
      <c r="Q376" s="6">
        <v>1468</v>
      </c>
      <c r="R376">
        <v>18</v>
      </c>
      <c r="S376" s="21">
        <v>1254</v>
      </c>
      <c r="T376" s="24">
        <v>8</v>
      </c>
      <c r="U376" s="9">
        <v>6.4179104477611997</v>
      </c>
      <c r="V376" s="8" t="s">
        <v>19</v>
      </c>
      <c r="W376"/>
      <c r="X376"/>
    </row>
    <row r="377" spans="1:24" s="6" customFormat="1" ht="15.75" x14ac:dyDescent="0.25">
      <c r="A377" s="6" t="s">
        <v>1269</v>
      </c>
      <c r="B377" s="5" t="s">
        <v>830</v>
      </c>
      <c r="C377" s="13">
        <v>7.5</v>
      </c>
      <c r="D377">
        <v>2.1489971346704868</v>
      </c>
      <c r="E377">
        <v>0.46533333333333338</v>
      </c>
      <c r="F377">
        <v>8.0299999999999996E-2</v>
      </c>
      <c r="G377" s="13">
        <v>1.6000000000000001E-3</v>
      </c>
      <c r="H377" s="13">
        <v>2.149</v>
      </c>
      <c r="I377">
        <v>4.9500000000000002E-2</v>
      </c>
      <c r="J377">
        <v>0.19339999999999999</v>
      </c>
      <c r="K377">
        <v>3.5999999999999999E-3</v>
      </c>
      <c r="L377">
        <v>0.57311000000000001</v>
      </c>
      <c r="M377">
        <v>1159</v>
      </c>
      <c r="N377">
        <v>16.5</v>
      </c>
      <c r="O377">
        <v>1138</v>
      </c>
      <c r="P377">
        <v>2.6</v>
      </c>
      <c r="Q377" s="6">
        <v>1177</v>
      </c>
      <c r="R377">
        <v>42.5</v>
      </c>
      <c r="S377" s="21">
        <v>1138</v>
      </c>
      <c r="T377" s="24">
        <v>19.5</v>
      </c>
      <c r="U377" s="9">
        <v>1.8119068162208762</v>
      </c>
      <c r="V377" s="8" t="s">
        <v>20</v>
      </c>
      <c r="W377"/>
      <c r="X377"/>
    </row>
    <row r="378" spans="1:24" s="6" customFormat="1" ht="15.75" x14ac:dyDescent="0.25">
      <c r="A378" s="6" t="s">
        <v>1269</v>
      </c>
      <c r="B378" s="5" t="s">
        <v>831</v>
      </c>
      <c r="C378" s="13">
        <v>9.6999999999999993</v>
      </c>
      <c r="D378">
        <v>7.2442120985810297</v>
      </c>
      <c r="E378">
        <v>0.13804123711340208</v>
      </c>
      <c r="F378">
        <v>5.1900000000000002E-2</v>
      </c>
      <c r="G378" s="13">
        <v>2.3500000000000001E-3</v>
      </c>
      <c r="H378" s="13">
        <v>0.16900000000000001</v>
      </c>
      <c r="I378">
        <v>7.0000000000000001E-3</v>
      </c>
      <c r="J378">
        <v>2.4199999999999999E-2</v>
      </c>
      <c r="K378">
        <v>4.15E-4</v>
      </c>
      <c r="L378">
        <v>-4.7688000000000001E-2</v>
      </c>
      <c r="M378">
        <v>157</v>
      </c>
      <c r="N378">
        <v>6</v>
      </c>
      <c r="O378">
        <v>154.1</v>
      </c>
      <c r="P378">
        <v>13</v>
      </c>
      <c r="Q378" s="6">
        <v>190</v>
      </c>
      <c r="R378">
        <v>90</v>
      </c>
      <c r="S378" s="21">
        <v>154.1</v>
      </c>
      <c r="T378" s="24">
        <v>2.6</v>
      </c>
      <c r="U378" s="9">
        <v>1.847133757961783</v>
      </c>
      <c r="V378" s="8" t="s">
        <v>19</v>
      </c>
      <c r="W378"/>
      <c r="X378"/>
    </row>
    <row r="379" spans="1:24" s="6" customFormat="1" ht="15.75" x14ac:dyDescent="0.25">
      <c r="A379" s="6" t="s">
        <v>1269</v>
      </c>
      <c r="B379" s="5" t="s">
        <v>832</v>
      </c>
      <c r="C379" s="13">
        <v>4.2</v>
      </c>
      <c r="D379">
        <v>1.2280701754385965</v>
      </c>
      <c r="E379">
        <v>0.81428571428571428</v>
      </c>
      <c r="F379">
        <v>8.9800000000000005E-2</v>
      </c>
      <c r="G379" s="13">
        <v>1.2999999999999999E-3</v>
      </c>
      <c r="H379" s="13">
        <v>3.05</v>
      </c>
      <c r="I379">
        <v>0.05</v>
      </c>
      <c r="J379">
        <v>0.2457</v>
      </c>
      <c r="K379">
        <v>2.5000000000000001E-3</v>
      </c>
      <c r="L379">
        <v>0.26486999999999999</v>
      </c>
      <c r="M379">
        <v>1412</v>
      </c>
      <c r="N379">
        <v>13</v>
      </c>
      <c r="O379">
        <v>1415</v>
      </c>
      <c r="P379">
        <v>14</v>
      </c>
      <c r="Q379" s="6">
        <v>1384</v>
      </c>
      <c r="R379">
        <v>28.5</v>
      </c>
      <c r="S379" s="21">
        <v>1384</v>
      </c>
      <c r="T379" s="24">
        <v>28.5</v>
      </c>
      <c r="U379" s="9">
        <v>-2.2398843930635737</v>
      </c>
      <c r="V379" s="8" t="s">
        <v>19</v>
      </c>
      <c r="W379"/>
      <c r="X379"/>
    </row>
    <row r="380" spans="1:24" s="6" customFormat="1" ht="15.75" x14ac:dyDescent="0.25">
      <c r="A380" s="6" t="s">
        <v>1269</v>
      </c>
      <c r="B380" s="5" t="s">
        <v>833</v>
      </c>
      <c r="C380" s="13">
        <v>0.89</v>
      </c>
      <c r="D380">
        <v>0.49582172701949861</v>
      </c>
      <c r="E380">
        <v>2.0168539325842696</v>
      </c>
      <c r="F380">
        <v>7.9500000000000001E-2</v>
      </c>
      <c r="G380" s="13">
        <v>2.9499999999999999E-3</v>
      </c>
      <c r="H380" s="13">
        <v>2.0099999999999998</v>
      </c>
      <c r="I380">
        <v>7.4999999999999997E-2</v>
      </c>
      <c r="J380">
        <v>0.18099999999999999</v>
      </c>
      <c r="K380">
        <v>2.5999999999999999E-3</v>
      </c>
      <c r="L380">
        <v>2.9260000000000001E-2</v>
      </c>
      <c r="M380">
        <v>1085</v>
      </c>
      <c r="N380">
        <v>25.5</v>
      </c>
      <c r="O380">
        <v>1070</v>
      </c>
      <c r="P380">
        <v>12.5</v>
      </c>
      <c r="Q380" s="6">
        <v>980</v>
      </c>
      <c r="R380">
        <v>85</v>
      </c>
      <c r="S380" s="21">
        <v>1070</v>
      </c>
      <c r="T380" s="24">
        <v>14</v>
      </c>
      <c r="U380" s="9">
        <v>1.3824884792626779</v>
      </c>
      <c r="V380" s="8" t="s">
        <v>19</v>
      </c>
      <c r="W380"/>
      <c r="X380"/>
    </row>
    <row r="381" spans="1:24" s="6" customFormat="1" ht="15.75" x14ac:dyDescent="0.25">
      <c r="A381" s="6" t="s">
        <v>1269</v>
      </c>
      <c r="B381" s="5" t="s">
        <v>834</v>
      </c>
      <c r="C381" s="13">
        <v>6.5</v>
      </c>
      <c r="D381">
        <v>4.4520547945205484</v>
      </c>
      <c r="E381">
        <v>0.22461538461538461</v>
      </c>
      <c r="F381">
        <v>8.0100000000000005E-2</v>
      </c>
      <c r="G381" s="13">
        <v>1.5499999999999999E-3</v>
      </c>
      <c r="H381" s="13">
        <v>2.089</v>
      </c>
      <c r="I381">
        <v>4.1000000000000002E-2</v>
      </c>
      <c r="J381">
        <v>0.18920000000000001</v>
      </c>
      <c r="K381">
        <v>2.3999999999999998E-3</v>
      </c>
      <c r="L381">
        <v>0.32336999999999999</v>
      </c>
      <c r="M381">
        <v>1132</v>
      </c>
      <c r="N381">
        <v>13.5</v>
      </c>
      <c r="O381">
        <v>1118</v>
      </c>
      <c r="P381">
        <v>3.45</v>
      </c>
      <c r="Q381" s="6">
        <v>1136</v>
      </c>
      <c r="R381">
        <v>39.5</v>
      </c>
      <c r="S381" s="21">
        <v>1118</v>
      </c>
      <c r="T381" s="24">
        <v>12.5</v>
      </c>
      <c r="U381" s="9">
        <v>1.2367491166077715</v>
      </c>
      <c r="V381" s="8" t="s">
        <v>19</v>
      </c>
      <c r="W381"/>
      <c r="X381"/>
    </row>
    <row r="382" spans="1:24" s="6" customFormat="1" ht="15.75" x14ac:dyDescent="0.25">
      <c r="A382" s="6" t="s">
        <v>1269</v>
      </c>
      <c r="B382" s="5" t="s">
        <v>835</v>
      </c>
      <c r="C382" s="13">
        <v>43</v>
      </c>
      <c r="D382">
        <v>33.07692307692308</v>
      </c>
      <c r="E382">
        <v>3.0232558139534883E-2</v>
      </c>
      <c r="F382">
        <v>5.16E-2</v>
      </c>
      <c r="G382" s="13">
        <v>2.3500000000000001E-3</v>
      </c>
      <c r="H382" s="13">
        <v>0.17899999999999999</v>
      </c>
      <c r="I382">
        <v>7.4999999999999997E-3</v>
      </c>
      <c r="J382">
        <v>2.53E-2</v>
      </c>
      <c r="K382">
        <v>5.5000000000000003E-4</v>
      </c>
      <c r="L382">
        <v>8.6467000000000002E-2</v>
      </c>
      <c r="M382">
        <v>166</v>
      </c>
      <c r="N382">
        <v>6.5</v>
      </c>
      <c r="O382">
        <v>161.1</v>
      </c>
      <c r="P382">
        <v>13.5</v>
      </c>
      <c r="Q382" s="6">
        <v>200</v>
      </c>
      <c r="R382">
        <v>95</v>
      </c>
      <c r="S382" s="21">
        <v>161.1</v>
      </c>
      <c r="T382" s="24">
        <v>3.45</v>
      </c>
      <c r="U382" s="9">
        <v>2.9518072289156705</v>
      </c>
      <c r="V382" s="8" t="s">
        <v>20</v>
      </c>
      <c r="W382"/>
      <c r="X382"/>
    </row>
    <row r="383" spans="1:24" s="6" customFormat="1" ht="15.75" x14ac:dyDescent="0.25">
      <c r="A383" s="6" t="s">
        <v>1269</v>
      </c>
      <c r="B383" s="5" t="s">
        <v>836</v>
      </c>
      <c r="C383" s="13">
        <v>34</v>
      </c>
      <c r="D383">
        <v>11.100228534116878</v>
      </c>
      <c r="E383">
        <v>9.008823529411765E-2</v>
      </c>
      <c r="F383">
        <v>0.10299999999999999</v>
      </c>
      <c r="G383" s="13">
        <v>6.9999999999999999E-4</v>
      </c>
      <c r="H383" s="13">
        <v>3.5819999999999999</v>
      </c>
      <c r="I383">
        <v>3.5999999999999997E-2</v>
      </c>
      <c r="J383">
        <v>0.25540000000000002</v>
      </c>
      <c r="K383">
        <v>2.5999999999999999E-3</v>
      </c>
      <c r="L383">
        <v>0.77978000000000003</v>
      </c>
      <c r="M383">
        <v>1544</v>
      </c>
      <c r="N383">
        <v>8</v>
      </c>
      <c r="O383">
        <v>1464</v>
      </c>
      <c r="P383">
        <v>25.5</v>
      </c>
      <c r="Q383" s="6">
        <v>1676</v>
      </c>
      <c r="R383">
        <v>12.5</v>
      </c>
      <c r="S383" s="21">
        <v>1676</v>
      </c>
      <c r="T383" s="24">
        <v>12.5</v>
      </c>
      <c r="U383" s="9">
        <v>12.649164677804292</v>
      </c>
      <c r="V383" s="8" t="s">
        <v>19</v>
      </c>
      <c r="W383"/>
      <c r="X383"/>
    </row>
    <row r="384" spans="1:24" s="6" customFormat="1" ht="15.75" x14ac:dyDescent="0.25">
      <c r="A384" s="6" t="s">
        <v>1269</v>
      </c>
      <c r="B384" s="5" t="s">
        <v>837</v>
      </c>
      <c r="C384" s="13">
        <v>5.8</v>
      </c>
      <c r="D384">
        <v>2.3098367184388686</v>
      </c>
      <c r="E384">
        <v>0.43293103448275866</v>
      </c>
      <c r="F384">
        <v>8.9300000000000004E-2</v>
      </c>
      <c r="G384" s="13">
        <v>2.9499999999999999E-3</v>
      </c>
      <c r="H384" s="13">
        <v>2.23</v>
      </c>
      <c r="I384">
        <v>7.4999999999999997E-2</v>
      </c>
      <c r="J384">
        <v>0.26</v>
      </c>
      <c r="K384">
        <v>7.0000000000000007E-2</v>
      </c>
      <c r="L384">
        <v>-2.7320000000000001E-2</v>
      </c>
      <c r="M384">
        <v>1163</v>
      </c>
      <c r="N384">
        <v>23</v>
      </c>
      <c r="O384">
        <v>1086</v>
      </c>
      <c r="P384">
        <v>12</v>
      </c>
      <c r="Q384" s="6">
        <v>1340</v>
      </c>
      <c r="R384">
        <v>60</v>
      </c>
      <c r="S384" s="21">
        <v>1086</v>
      </c>
      <c r="T384" s="24">
        <v>25.5</v>
      </c>
      <c r="U384" s="9">
        <v>6.6208082545141878</v>
      </c>
      <c r="V384" s="8" t="s">
        <v>19</v>
      </c>
      <c r="W384"/>
      <c r="X384"/>
    </row>
    <row r="385" spans="1:24" s="6" customFormat="1" ht="15.75" x14ac:dyDescent="0.25">
      <c r="A385" s="6" t="s">
        <v>1269</v>
      </c>
      <c r="B385" s="5" t="s">
        <v>838</v>
      </c>
      <c r="C385" s="13">
        <v>6.2</v>
      </c>
      <c r="D385">
        <v>1.3901345291479821</v>
      </c>
      <c r="E385">
        <v>0.71935483870967742</v>
      </c>
      <c r="F385">
        <v>8.8700000000000001E-2</v>
      </c>
      <c r="G385" s="13">
        <v>8.4999999999999995E-4</v>
      </c>
      <c r="H385" s="13">
        <v>3.0219999999999998</v>
      </c>
      <c r="I385">
        <v>3.1E-2</v>
      </c>
      <c r="J385">
        <v>0.246</v>
      </c>
      <c r="K385">
        <v>2.3E-3</v>
      </c>
      <c r="L385">
        <v>0.51773999999999998</v>
      </c>
      <c r="M385">
        <v>1411</v>
      </c>
      <c r="N385">
        <v>8</v>
      </c>
      <c r="O385">
        <v>1416</v>
      </c>
      <c r="P385">
        <v>17.5</v>
      </c>
      <c r="Q385" s="6">
        <v>1390</v>
      </c>
      <c r="R385">
        <v>18.5</v>
      </c>
      <c r="S385" s="21">
        <v>1390</v>
      </c>
      <c r="T385" s="24">
        <v>18.5</v>
      </c>
      <c r="U385" s="9">
        <v>-1.8705035971223083</v>
      </c>
      <c r="V385" s="8" t="s">
        <v>19</v>
      </c>
      <c r="W385"/>
      <c r="X385"/>
    </row>
    <row r="386" spans="1:24" s="6" customFormat="1" ht="15.75" x14ac:dyDescent="0.25">
      <c r="A386" s="6" t="s">
        <v>1269</v>
      </c>
      <c r="B386" s="5" t="s">
        <v>839</v>
      </c>
      <c r="C386" s="13">
        <v>8</v>
      </c>
      <c r="D386">
        <v>2.4539877300613497</v>
      </c>
      <c r="E386">
        <v>0.40749999999999997</v>
      </c>
      <c r="F386">
        <v>0.08</v>
      </c>
      <c r="G386" s="13">
        <v>1.5499999999999999E-3</v>
      </c>
      <c r="H386" s="13">
        <v>2.2389999999999999</v>
      </c>
      <c r="I386">
        <v>4.2000000000000003E-2</v>
      </c>
      <c r="J386">
        <v>0.20280000000000001</v>
      </c>
      <c r="K386">
        <v>3.2499999999999999E-3</v>
      </c>
      <c r="L386">
        <v>0.20526</v>
      </c>
      <c r="M386">
        <v>1188</v>
      </c>
      <c r="N386">
        <v>13</v>
      </c>
      <c r="O386">
        <v>1189</v>
      </c>
      <c r="P386">
        <v>12.5</v>
      </c>
      <c r="Q386" s="6">
        <v>1169</v>
      </c>
      <c r="R386">
        <v>37.5</v>
      </c>
      <c r="S386" s="21">
        <v>1189</v>
      </c>
      <c r="T386" s="24">
        <v>17.5</v>
      </c>
      <c r="U386" s="9">
        <v>-8.4175084175086567E-2</v>
      </c>
      <c r="V386" s="8" t="s">
        <v>19</v>
      </c>
      <c r="W386"/>
      <c r="X386"/>
    </row>
    <row r="387" spans="1:24" s="6" customFormat="1" ht="15.75" x14ac:dyDescent="0.25">
      <c r="A387" s="6" t="s">
        <v>1269</v>
      </c>
      <c r="B387" s="5" t="s">
        <v>840</v>
      </c>
      <c r="C387" s="13">
        <v>7.7</v>
      </c>
      <c r="D387">
        <v>1.6559139784946235</v>
      </c>
      <c r="E387">
        <v>0.60389610389610393</v>
      </c>
      <c r="F387">
        <v>8.9399999999999993E-2</v>
      </c>
      <c r="G387" s="13">
        <v>8.0000000000000004E-4</v>
      </c>
      <c r="H387" s="13">
        <v>3.0590000000000002</v>
      </c>
      <c r="I387">
        <v>3.0499999999999999E-2</v>
      </c>
      <c r="J387">
        <v>0.24779999999999999</v>
      </c>
      <c r="K387">
        <v>2.3999999999999998E-3</v>
      </c>
      <c r="L387">
        <v>0.54439000000000004</v>
      </c>
      <c r="M387">
        <v>1418</v>
      </c>
      <c r="N387">
        <v>7.5</v>
      </c>
      <c r="O387">
        <v>1426</v>
      </c>
      <c r="P387">
        <v>1.9</v>
      </c>
      <c r="Q387" s="6">
        <v>1396</v>
      </c>
      <c r="R387">
        <v>17.5</v>
      </c>
      <c r="S387" s="21">
        <v>1396</v>
      </c>
      <c r="T387" s="24">
        <v>17.5</v>
      </c>
      <c r="U387" s="9">
        <v>-2.1489971346704939</v>
      </c>
      <c r="V387" s="8" t="s">
        <v>19</v>
      </c>
      <c r="W387"/>
      <c r="X387"/>
    </row>
    <row r="388" spans="1:24" s="6" customFormat="1" ht="15.75" x14ac:dyDescent="0.25">
      <c r="A388" s="6" t="s">
        <v>1269</v>
      </c>
      <c r="B388" s="5" t="s">
        <v>841</v>
      </c>
      <c r="C388" s="13">
        <v>52</v>
      </c>
      <c r="D388">
        <v>14.689265536723164</v>
      </c>
      <c r="E388">
        <v>6.8076923076923077E-2</v>
      </c>
      <c r="F388">
        <v>4.9099999999999998E-2</v>
      </c>
      <c r="G388" s="13">
        <v>1.1999999999999999E-3</v>
      </c>
      <c r="H388" s="13">
        <v>0.1651</v>
      </c>
      <c r="I388">
        <v>4.0000000000000001E-3</v>
      </c>
      <c r="J388">
        <v>2.419E-2</v>
      </c>
      <c r="K388">
        <v>3.0499999999999999E-4</v>
      </c>
      <c r="L388">
        <v>0.19294</v>
      </c>
      <c r="M388">
        <v>154.30000000000001</v>
      </c>
      <c r="N388">
        <v>3.45</v>
      </c>
      <c r="O388">
        <v>154</v>
      </c>
      <c r="P388">
        <v>15</v>
      </c>
      <c r="Q388" s="6">
        <v>130</v>
      </c>
      <c r="R388">
        <v>49.5</v>
      </c>
      <c r="S388" s="21">
        <v>154</v>
      </c>
      <c r="T388" s="24">
        <v>1.9</v>
      </c>
      <c r="U388" s="9">
        <v>0.19442644199612058</v>
      </c>
      <c r="V388" s="8" t="s">
        <v>19</v>
      </c>
      <c r="W388"/>
      <c r="X388"/>
    </row>
    <row r="389" spans="1:24" s="6" customFormat="1" ht="15.75" x14ac:dyDescent="0.25">
      <c r="A389" s="6" t="s">
        <v>1269</v>
      </c>
      <c r="B389" s="5" t="s">
        <v>842</v>
      </c>
      <c r="C389" s="13">
        <v>0.68</v>
      </c>
      <c r="D389">
        <v>0.60931899641577059</v>
      </c>
      <c r="E389">
        <v>1.6411764705882352</v>
      </c>
      <c r="F389">
        <v>0.09</v>
      </c>
      <c r="G389" s="13">
        <v>6.4999999999999997E-3</v>
      </c>
      <c r="H389" s="13">
        <v>1.51</v>
      </c>
      <c r="I389">
        <v>0.105</v>
      </c>
      <c r="J389">
        <v>0.125</v>
      </c>
      <c r="K389">
        <v>2.65E-3</v>
      </c>
      <c r="L389">
        <v>2.3209E-2</v>
      </c>
      <c r="M389">
        <v>829</v>
      </c>
      <c r="N389">
        <v>47.5</v>
      </c>
      <c r="O389">
        <v>757</v>
      </c>
      <c r="P389">
        <v>13</v>
      </c>
      <c r="Q389" s="6">
        <v>800</v>
      </c>
      <c r="R389">
        <v>165</v>
      </c>
      <c r="S389" s="21">
        <v>757</v>
      </c>
      <c r="T389" s="24">
        <v>15</v>
      </c>
      <c r="U389" s="9">
        <v>8.6851628468033741</v>
      </c>
      <c r="V389" s="8" t="s">
        <v>19</v>
      </c>
      <c r="W389"/>
      <c r="X389"/>
    </row>
    <row r="390" spans="1:24" s="6" customFormat="1" ht="15.75" x14ac:dyDescent="0.25">
      <c r="A390" s="6" t="s">
        <v>1269</v>
      </c>
      <c r="B390" s="5" t="s">
        <v>843</v>
      </c>
      <c r="C390" s="13">
        <v>5.9</v>
      </c>
      <c r="D390">
        <v>1.9792016101979202</v>
      </c>
      <c r="E390">
        <v>0.50525423728813557</v>
      </c>
      <c r="F390">
        <v>8.8400000000000006E-2</v>
      </c>
      <c r="G390" s="13">
        <v>8.9999999999999998E-4</v>
      </c>
      <c r="H390" s="13">
        <v>2.5190000000000001</v>
      </c>
      <c r="I390">
        <v>0.03</v>
      </c>
      <c r="J390">
        <v>0.2064</v>
      </c>
      <c r="K390">
        <v>2.3999999999999998E-3</v>
      </c>
      <c r="L390">
        <v>0.60294000000000003</v>
      </c>
      <c r="M390">
        <v>1275</v>
      </c>
      <c r="N390">
        <v>8.5</v>
      </c>
      <c r="O390">
        <v>1208</v>
      </c>
      <c r="P390">
        <v>14</v>
      </c>
      <c r="Q390" s="6">
        <v>1372</v>
      </c>
      <c r="R390">
        <v>19.5</v>
      </c>
      <c r="S390" s="21">
        <v>1208</v>
      </c>
      <c r="T390" s="24">
        <v>13</v>
      </c>
      <c r="U390" s="9">
        <v>5.2549019607843084</v>
      </c>
      <c r="V390" s="8" t="s">
        <v>19</v>
      </c>
      <c r="W390"/>
      <c r="X390"/>
    </row>
    <row r="391" spans="1:24" s="6" customFormat="1" ht="15.75" x14ac:dyDescent="0.25">
      <c r="A391" s="6" t="s">
        <v>1269</v>
      </c>
      <c r="B391" s="5" t="s">
        <v>844</v>
      </c>
      <c r="C391" s="13">
        <v>4.8</v>
      </c>
      <c r="D391">
        <v>3.7383177570093458</v>
      </c>
      <c r="E391">
        <v>0.26750000000000002</v>
      </c>
      <c r="F391">
        <v>7.9500000000000001E-2</v>
      </c>
      <c r="G391" s="13">
        <v>2.3500000000000001E-3</v>
      </c>
      <c r="H391" s="13">
        <v>1.97</v>
      </c>
      <c r="I391">
        <v>5.5E-2</v>
      </c>
      <c r="J391">
        <v>0.1792</v>
      </c>
      <c r="K391">
        <v>2.5999999999999999E-3</v>
      </c>
      <c r="L391">
        <v>0.18518000000000001</v>
      </c>
      <c r="M391">
        <v>1082</v>
      </c>
      <c r="N391">
        <v>20</v>
      </c>
      <c r="O391">
        <v>1060</v>
      </c>
      <c r="P391">
        <v>11</v>
      </c>
      <c r="Q391" s="6">
        <v>1050</v>
      </c>
      <c r="R391">
        <v>65</v>
      </c>
      <c r="S391" s="21">
        <v>1060</v>
      </c>
      <c r="T391" s="24">
        <v>14</v>
      </c>
      <c r="U391" s="9">
        <v>2.0332717190388205</v>
      </c>
      <c r="V391" s="8" t="s">
        <v>19</v>
      </c>
      <c r="W391"/>
      <c r="X391"/>
    </row>
    <row r="392" spans="1:24" s="6" customFormat="1" ht="15.75" x14ac:dyDescent="0.25">
      <c r="A392" s="6" t="s">
        <v>1269</v>
      </c>
      <c r="B392" s="5" t="s">
        <v>845</v>
      </c>
      <c r="C392" s="13">
        <v>2.5</v>
      </c>
      <c r="D392">
        <v>7.163323782234958E-2</v>
      </c>
      <c r="E392">
        <v>13.959999999999999</v>
      </c>
      <c r="F392">
        <v>9.9500000000000005E-2</v>
      </c>
      <c r="G392" s="13">
        <v>8.0000000000000004E-4</v>
      </c>
      <c r="H392" s="13">
        <v>3.9729999999999999</v>
      </c>
      <c r="I392">
        <v>3.15E-2</v>
      </c>
      <c r="J392">
        <v>0.2878</v>
      </c>
      <c r="K392">
        <v>2.2000000000000001E-3</v>
      </c>
      <c r="L392">
        <v>0.52873000000000003</v>
      </c>
      <c r="M392">
        <v>1626</v>
      </c>
      <c r="N392">
        <v>6.5</v>
      </c>
      <c r="O392">
        <v>1629</v>
      </c>
      <c r="P392">
        <v>13</v>
      </c>
      <c r="Q392" s="6">
        <v>1604</v>
      </c>
      <c r="R392">
        <v>15</v>
      </c>
      <c r="S392" s="21">
        <v>1604</v>
      </c>
      <c r="T392" s="24">
        <v>15</v>
      </c>
      <c r="U392" s="9">
        <v>-1.558603491271815</v>
      </c>
      <c r="V392" s="8" t="s">
        <v>19</v>
      </c>
      <c r="W392"/>
      <c r="X392"/>
    </row>
    <row r="393" spans="1:24" s="6" customFormat="1" ht="15.75" x14ac:dyDescent="0.25">
      <c r="A393" s="6" t="s">
        <v>1269</v>
      </c>
      <c r="B393" s="5" t="s">
        <v>846</v>
      </c>
      <c r="C393" s="13">
        <v>1.6</v>
      </c>
      <c r="D393">
        <v>0.55652173913043479</v>
      </c>
      <c r="E393">
        <v>1.796875</v>
      </c>
      <c r="F393">
        <v>8.7300000000000003E-2</v>
      </c>
      <c r="G393" s="13">
        <v>1.1999999999999999E-3</v>
      </c>
      <c r="H393" s="13">
        <v>2.738</v>
      </c>
      <c r="I393">
        <v>3.95E-2</v>
      </c>
      <c r="J393">
        <v>0.22650000000000001</v>
      </c>
      <c r="K393">
        <v>2.4499999999999999E-3</v>
      </c>
      <c r="L393">
        <v>-2.7894999999999999E-3</v>
      </c>
      <c r="M393">
        <v>1331</v>
      </c>
      <c r="N393">
        <v>11</v>
      </c>
      <c r="O393">
        <v>1314</v>
      </c>
      <c r="P393">
        <v>10</v>
      </c>
      <c r="Q393" s="6">
        <v>1333</v>
      </c>
      <c r="R393">
        <v>27.5</v>
      </c>
      <c r="S393" s="21">
        <v>1333</v>
      </c>
      <c r="T393" s="24">
        <v>27.5</v>
      </c>
      <c r="U393" s="9">
        <v>1.4253563390847712</v>
      </c>
      <c r="V393" s="8" t="s">
        <v>19</v>
      </c>
      <c r="W393"/>
      <c r="X393"/>
    </row>
    <row r="394" spans="1:24" s="6" customFormat="1" ht="15.75" x14ac:dyDescent="0.25">
      <c r="A394" s="6" t="s">
        <v>1269</v>
      </c>
      <c r="B394" s="5" t="s">
        <v>847</v>
      </c>
      <c r="C394" s="13">
        <v>3.4</v>
      </c>
      <c r="D394">
        <v>2.1464646464646462</v>
      </c>
      <c r="E394">
        <v>0.46588235294117653</v>
      </c>
      <c r="F394">
        <v>8.3199999999999996E-2</v>
      </c>
      <c r="G394" s="13">
        <v>1.1000000000000001E-3</v>
      </c>
      <c r="H394" s="13">
        <v>2.19</v>
      </c>
      <c r="I394">
        <v>2.9499999999999998E-2</v>
      </c>
      <c r="J394">
        <v>0.19009999999999999</v>
      </c>
      <c r="K394">
        <v>1.8500000000000001E-3</v>
      </c>
      <c r="L394">
        <v>0.55527000000000004</v>
      </c>
      <c r="M394">
        <v>1171</v>
      </c>
      <c r="N394">
        <v>9.5</v>
      </c>
      <c r="O394">
        <v>1121</v>
      </c>
      <c r="P394">
        <v>18</v>
      </c>
      <c r="Q394" s="6">
        <v>1260</v>
      </c>
      <c r="R394">
        <v>28</v>
      </c>
      <c r="S394" s="21">
        <v>1121</v>
      </c>
      <c r="T394" s="24">
        <v>10</v>
      </c>
      <c r="U394" s="9">
        <v>4.2698548249359476</v>
      </c>
      <c r="V394" s="8" t="s">
        <v>19</v>
      </c>
      <c r="W394"/>
      <c r="X394"/>
    </row>
    <row r="395" spans="1:24" s="6" customFormat="1" ht="15.75" x14ac:dyDescent="0.25">
      <c r="A395" s="6" t="s">
        <v>1269</v>
      </c>
      <c r="B395" s="5" t="s">
        <v>848</v>
      </c>
      <c r="C395" s="13">
        <v>1.9</v>
      </c>
      <c r="D395">
        <v>1.3221990257480862</v>
      </c>
      <c r="E395">
        <v>0.75631578947368427</v>
      </c>
      <c r="F395">
        <v>8.9099999999999999E-2</v>
      </c>
      <c r="G395" s="13">
        <v>3.8E-3</v>
      </c>
      <c r="H395" s="13">
        <v>2.39</v>
      </c>
      <c r="I395">
        <v>9.5000000000000001E-2</v>
      </c>
      <c r="J395">
        <v>0.1988</v>
      </c>
      <c r="K395">
        <v>3.3999999999999998E-3</v>
      </c>
      <c r="L395">
        <v>0.13519999999999999</v>
      </c>
      <c r="M395">
        <v>1191</v>
      </c>
      <c r="N395">
        <v>31.5</v>
      </c>
      <c r="O395">
        <v>1165</v>
      </c>
      <c r="P395">
        <v>13</v>
      </c>
      <c r="Q395" s="6">
        <v>1110</v>
      </c>
      <c r="R395">
        <v>95</v>
      </c>
      <c r="S395" s="21">
        <v>1165</v>
      </c>
      <c r="T395" s="24">
        <v>18</v>
      </c>
      <c r="U395" s="9">
        <v>2.183039462636438</v>
      </c>
      <c r="V395" s="8" t="s">
        <v>19</v>
      </c>
      <c r="W395"/>
      <c r="X395"/>
    </row>
    <row r="396" spans="1:24" s="6" customFormat="1" ht="15.75" x14ac:dyDescent="0.25">
      <c r="A396" s="6" t="s">
        <v>1269</v>
      </c>
      <c r="B396" s="5" t="s">
        <v>849</v>
      </c>
      <c r="C396" s="13">
        <v>8.3000000000000007</v>
      </c>
      <c r="D396">
        <v>4.7428571428571429</v>
      </c>
      <c r="E396">
        <v>0.21084337349397589</v>
      </c>
      <c r="F396">
        <v>9.7500000000000003E-2</v>
      </c>
      <c r="G396" s="13">
        <v>1.1000000000000001E-3</v>
      </c>
      <c r="H396" s="13">
        <v>3.4359999999999999</v>
      </c>
      <c r="I396">
        <v>4.4499999999999998E-2</v>
      </c>
      <c r="J396">
        <v>0.25469999999999998</v>
      </c>
      <c r="K396">
        <v>2.5500000000000002E-3</v>
      </c>
      <c r="L396">
        <v>0.54227000000000003</v>
      </c>
      <c r="M396">
        <v>1506</v>
      </c>
      <c r="N396">
        <v>10</v>
      </c>
      <c r="O396">
        <v>1461</v>
      </c>
      <c r="P396">
        <v>17.5</v>
      </c>
      <c r="Q396" s="6">
        <v>1556</v>
      </c>
      <c r="R396">
        <v>22</v>
      </c>
      <c r="S396" s="21">
        <v>1556</v>
      </c>
      <c r="T396" s="24">
        <v>22</v>
      </c>
      <c r="U396" s="9">
        <v>6.1053984575835436</v>
      </c>
      <c r="V396" s="8" t="s">
        <v>19</v>
      </c>
      <c r="W396"/>
      <c r="X396"/>
    </row>
    <row r="397" spans="1:24" s="6" customFormat="1" ht="15.75" x14ac:dyDescent="0.25">
      <c r="A397" s="6" t="s">
        <v>1269</v>
      </c>
      <c r="B397" s="5" t="s">
        <v>850</v>
      </c>
      <c r="C397" s="13">
        <v>3.9</v>
      </c>
      <c r="D397">
        <v>0.51383399209486169</v>
      </c>
      <c r="E397">
        <v>1.9461538461538461</v>
      </c>
      <c r="F397">
        <v>0.1008</v>
      </c>
      <c r="G397" s="13">
        <v>1.0499999999999999E-3</v>
      </c>
      <c r="H397" s="13">
        <v>3.923</v>
      </c>
      <c r="I397">
        <v>4.8000000000000001E-2</v>
      </c>
      <c r="J397">
        <v>0.28220000000000001</v>
      </c>
      <c r="K397">
        <v>3.4499999999999999E-3</v>
      </c>
      <c r="L397">
        <v>0.65122999999999998</v>
      </c>
      <c r="M397">
        <v>1611</v>
      </c>
      <c r="N397">
        <v>10</v>
      </c>
      <c r="O397">
        <v>1599</v>
      </c>
      <c r="P397">
        <v>1.8</v>
      </c>
      <c r="Q397" s="6">
        <v>1620</v>
      </c>
      <c r="R397">
        <v>19.5</v>
      </c>
      <c r="S397" s="21">
        <v>1620</v>
      </c>
      <c r="T397" s="24">
        <v>19.5</v>
      </c>
      <c r="U397" s="9">
        <v>1.2962962962962954</v>
      </c>
      <c r="V397" s="8" t="s">
        <v>19</v>
      </c>
      <c r="W397"/>
      <c r="X397"/>
    </row>
    <row r="398" spans="1:24" s="6" customFormat="1" ht="15.75" x14ac:dyDescent="0.25">
      <c r="A398" s="6" t="s">
        <v>1269</v>
      </c>
      <c r="B398" s="5" t="s">
        <v>851</v>
      </c>
      <c r="C398" s="13">
        <v>8.6</v>
      </c>
      <c r="D398">
        <v>6.3188831741366647</v>
      </c>
      <c r="E398">
        <v>0.15825581395348837</v>
      </c>
      <c r="F398">
        <v>4.8300000000000003E-2</v>
      </c>
      <c r="G398" s="13">
        <v>1.6000000000000001E-3</v>
      </c>
      <c r="H398" s="13">
        <v>0.1552</v>
      </c>
      <c r="I398">
        <v>4.9500000000000004E-3</v>
      </c>
      <c r="J398">
        <v>2.3529999999999999E-2</v>
      </c>
      <c r="K398">
        <v>2.9E-4</v>
      </c>
      <c r="L398">
        <v>0.19319</v>
      </c>
      <c r="M398">
        <v>145.1</v>
      </c>
      <c r="N398">
        <v>4.3499999999999996</v>
      </c>
      <c r="O398">
        <v>149.9</v>
      </c>
      <c r="P398">
        <v>14.5</v>
      </c>
      <c r="Q398" s="6">
        <v>60</v>
      </c>
      <c r="R398">
        <v>65</v>
      </c>
      <c r="S398" s="21">
        <v>149.9</v>
      </c>
      <c r="T398" s="24">
        <v>1.8</v>
      </c>
      <c r="U398" s="9">
        <v>-3.308063404548589</v>
      </c>
      <c r="V398" s="8" t="s">
        <v>19</v>
      </c>
      <c r="W398"/>
      <c r="X398"/>
    </row>
    <row r="399" spans="1:24" s="6" customFormat="1" ht="15.75" x14ac:dyDescent="0.25">
      <c r="A399" s="6" t="s">
        <v>1269</v>
      </c>
      <c r="B399" s="5" t="s">
        <v>852</v>
      </c>
      <c r="C399" s="13">
        <v>2.1</v>
      </c>
      <c r="D399">
        <v>1.0954616588419406</v>
      </c>
      <c r="E399">
        <v>0.91285714285714281</v>
      </c>
      <c r="F399">
        <v>0.104</v>
      </c>
      <c r="G399" s="13">
        <v>1.4E-3</v>
      </c>
      <c r="H399" s="13">
        <v>3.85</v>
      </c>
      <c r="I399">
        <v>5.5E-2</v>
      </c>
      <c r="J399">
        <v>0.26879999999999998</v>
      </c>
      <c r="K399">
        <v>2.8500000000000001E-3</v>
      </c>
      <c r="L399">
        <v>0.17718</v>
      </c>
      <c r="M399">
        <v>1594</v>
      </c>
      <c r="N399">
        <v>11.5</v>
      </c>
      <c r="O399">
        <v>1532</v>
      </c>
      <c r="P399">
        <v>6</v>
      </c>
      <c r="Q399" s="6">
        <v>1666</v>
      </c>
      <c r="R399">
        <v>24.5</v>
      </c>
      <c r="S399" s="21">
        <v>1666</v>
      </c>
      <c r="T399" s="24">
        <v>24.5</v>
      </c>
      <c r="U399" s="9">
        <v>8.0432172869147607</v>
      </c>
      <c r="V399" s="8" t="s">
        <v>19</v>
      </c>
      <c r="W399"/>
      <c r="X399"/>
    </row>
    <row r="400" spans="1:24" s="6" customFormat="1" ht="15.75" x14ac:dyDescent="0.25">
      <c r="A400" s="6" t="s">
        <v>1269</v>
      </c>
      <c r="B400" s="5" t="s">
        <v>853</v>
      </c>
      <c r="C400" s="13">
        <v>3.5</v>
      </c>
      <c r="D400">
        <v>6.3868613138686126</v>
      </c>
      <c r="E400">
        <v>0.15657142857142858</v>
      </c>
      <c r="F400">
        <v>6.0999999999999999E-2</v>
      </c>
      <c r="G400" s="13">
        <v>1.2999999999999999E-2</v>
      </c>
      <c r="H400" s="13">
        <v>0.187</v>
      </c>
      <c r="I400">
        <v>3.9E-2</v>
      </c>
      <c r="J400">
        <v>2.3400000000000001E-2</v>
      </c>
      <c r="K400">
        <v>9.5E-4</v>
      </c>
      <c r="L400">
        <v>3.1182000000000001E-2</v>
      </c>
      <c r="M400">
        <v>141</v>
      </c>
      <c r="N400">
        <v>34.5</v>
      </c>
      <c r="O400">
        <v>149</v>
      </c>
      <c r="P400">
        <v>15.5</v>
      </c>
      <c r="Q400" s="6">
        <v>-410</v>
      </c>
      <c r="R400">
        <v>390</v>
      </c>
      <c r="S400" s="21">
        <v>149</v>
      </c>
      <c r="T400" s="24">
        <v>6</v>
      </c>
      <c r="U400" s="9">
        <v>-5.6737588652482351</v>
      </c>
      <c r="V400" s="8" t="s">
        <v>19</v>
      </c>
      <c r="W400"/>
      <c r="X400"/>
    </row>
    <row r="401" spans="1:24" s="6" customFormat="1" ht="15.75" x14ac:dyDescent="0.25">
      <c r="A401" s="6" t="s">
        <v>1269</v>
      </c>
      <c r="B401" s="5" t="s">
        <v>854</v>
      </c>
      <c r="C401" s="13">
        <v>7.2</v>
      </c>
      <c r="D401">
        <v>1.6901408450704225</v>
      </c>
      <c r="E401">
        <v>0.59166666666666667</v>
      </c>
      <c r="F401">
        <v>0.1008</v>
      </c>
      <c r="G401" s="13">
        <v>1.15E-3</v>
      </c>
      <c r="H401" s="13">
        <v>4.26</v>
      </c>
      <c r="I401">
        <v>5.5E-2</v>
      </c>
      <c r="J401">
        <v>0.30530000000000002</v>
      </c>
      <c r="K401">
        <v>3.15E-3</v>
      </c>
      <c r="L401">
        <v>0.49886999999999998</v>
      </c>
      <c r="M401">
        <v>1680</v>
      </c>
      <c r="N401">
        <v>10.5</v>
      </c>
      <c r="O401">
        <v>1715</v>
      </c>
      <c r="P401">
        <v>13.5</v>
      </c>
      <c r="Q401" s="6">
        <v>1628</v>
      </c>
      <c r="R401">
        <v>21</v>
      </c>
      <c r="S401" s="21">
        <v>1628</v>
      </c>
      <c r="T401" s="24">
        <v>21</v>
      </c>
      <c r="U401" s="9">
        <v>-5.3439803439803368</v>
      </c>
      <c r="V401" s="8" t="s">
        <v>19</v>
      </c>
      <c r="W401"/>
      <c r="X401"/>
    </row>
    <row r="402" spans="1:24" s="6" customFormat="1" ht="15.75" x14ac:dyDescent="0.25">
      <c r="A402" s="6" t="s">
        <v>1269</v>
      </c>
      <c r="B402" s="5" t="s">
        <v>855</v>
      </c>
      <c r="C402" s="13">
        <v>5.7</v>
      </c>
      <c r="D402">
        <v>2.2213561964146535</v>
      </c>
      <c r="E402">
        <v>0.45017543859649117</v>
      </c>
      <c r="F402">
        <v>0.1022</v>
      </c>
      <c r="G402" s="13">
        <v>1.0499999999999999E-3</v>
      </c>
      <c r="H402" s="13">
        <v>3.8679999999999999</v>
      </c>
      <c r="I402">
        <v>3.7499999999999999E-2</v>
      </c>
      <c r="J402">
        <v>0.2732</v>
      </c>
      <c r="K402">
        <v>2.7000000000000001E-3</v>
      </c>
      <c r="L402">
        <v>0.39262999999999998</v>
      </c>
      <c r="M402">
        <v>1603</v>
      </c>
      <c r="N402">
        <v>8</v>
      </c>
      <c r="O402">
        <v>1555</v>
      </c>
      <c r="P402">
        <v>21</v>
      </c>
      <c r="Q402" s="6">
        <v>1655</v>
      </c>
      <c r="R402">
        <v>19.5</v>
      </c>
      <c r="S402" s="21">
        <v>1655</v>
      </c>
      <c r="T402" s="24">
        <v>19.5</v>
      </c>
      <c r="U402" s="9">
        <v>6.0422960725075576</v>
      </c>
      <c r="V402" s="8" t="s">
        <v>19</v>
      </c>
      <c r="W402"/>
      <c r="X402"/>
    </row>
    <row r="403" spans="1:24" s="6" customFormat="1" ht="15.75" x14ac:dyDescent="0.25">
      <c r="A403" s="6" t="s">
        <v>1269</v>
      </c>
      <c r="B403" s="5" t="s">
        <v>856</v>
      </c>
      <c r="C403" s="13">
        <v>3.6</v>
      </c>
      <c r="D403">
        <v>1.875</v>
      </c>
      <c r="E403">
        <v>0.53333333333333333</v>
      </c>
      <c r="F403">
        <v>7.9799999999999996E-2</v>
      </c>
      <c r="G403" s="13">
        <v>3.3E-3</v>
      </c>
      <c r="H403" s="13">
        <v>1.68</v>
      </c>
      <c r="I403">
        <v>0.06</v>
      </c>
      <c r="J403">
        <v>0.15620000000000001</v>
      </c>
      <c r="K403">
        <v>3.7499999999999999E-3</v>
      </c>
      <c r="L403">
        <v>3.5312999999999997E-2</v>
      </c>
      <c r="M403">
        <v>997</v>
      </c>
      <c r="N403">
        <v>22</v>
      </c>
      <c r="O403">
        <v>935</v>
      </c>
      <c r="P403">
        <v>29.5</v>
      </c>
      <c r="Q403" s="6">
        <v>1140</v>
      </c>
      <c r="R403">
        <v>80</v>
      </c>
      <c r="S403" s="21">
        <v>935</v>
      </c>
      <c r="T403" s="24">
        <v>21</v>
      </c>
      <c r="U403" s="9">
        <v>6.2186559679037074</v>
      </c>
      <c r="V403" s="8" t="s">
        <v>20</v>
      </c>
      <c r="W403"/>
      <c r="X403"/>
    </row>
    <row r="404" spans="1:24" s="6" customFormat="1" ht="15.75" x14ac:dyDescent="0.25">
      <c r="A404" s="6" t="s">
        <v>1269</v>
      </c>
      <c r="B404" s="5" t="s">
        <v>857</v>
      </c>
      <c r="C404" s="13">
        <v>13</v>
      </c>
      <c r="D404">
        <v>3.9274924471299091</v>
      </c>
      <c r="E404">
        <v>0.25461538461538463</v>
      </c>
      <c r="F404">
        <v>8.2699999999999996E-2</v>
      </c>
      <c r="G404" s="13">
        <v>4.45E-3</v>
      </c>
      <c r="H404" s="13">
        <v>2.31</v>
      </c>
      <c r="I404">
        <v>0.12</v>
      </c>
      <c r="J404">
        <v>0.20899999999999999</v>
      </c>
      <c r="K404">
        <v>5.0000000000000001E-3</v>
      </c>
      <c r="L404">
        <v>0.29353000000000001</v>
      </c>
      <c r="M404">
        <v>1217</v>
      </c>
      <c r="N404">
        <v>37.5</v>
      </c>
      <c r="O404">
        <v>1233</v>
      </c>
      <c r="P404">
        <v>13.5</v>
      </c>
      <c r="Q404" s="6">
        <v>1130</v>
      </c>
      <c r="R404">
        <v>110</v>
      </c>
      <c r="S404" s="21">
        <v>1233</v>
      </c>
      <c r="T404" s="24">
        <v>29.5</v>
      </c>
      <c r="U404" s="9">
        <v>-1.3147082990961456</v>
      </c>
      <c r="V404" s="8" t="s">
        <v>20</v>
      </c>
      <c r="W404"/>
      <c r="X404"/>
    </row>
    <row r="405" spans="1:24" s="6" customFormat="1" ht="15.75" x14ac:dyDescent="0.25">
      <c r="A405" s="6" t="s">
        <v>1269</v>
      </c>
      <c r="B405" s="5" t="s">
        <v>858</v>
      </c>
      <c r="C405" s="13">
        <v>16</v>
      </c>
      <c r="D405">
        <v>1.4285714285714286</v>
      </c>
      <c r="E405">
        <v>0.7</v>
      </c>
      <c r="F405">
        <v>9.8000000000000004E-2</v>
      </c>
      <c r="G405" s="13">
        <v>7.5000000000000002E-4</v>
      </c>
      <c r="H405" s="13">
        <v>3.7240000000000002</v>
      </c>
      <c r="I405">
        <v>4.9000000000000002E-2</v>
      </c>
      <c r="J405">
        <v>0.27310000000000001</v>
      </c>
      <c r="K405">
        <v>2.65E-3</v>
      </c>
      <c r="L405">
        <v>0.82182999999999995</v>
      </c>
      <c r="M405">
        <v>1568</v>
      </c>
      <c r="N405">
        <v>11</v>
      </c>
      <c r="O405">
        <v>1555</v>
      </c>
      <c r="P405">
        <v>12</v>
      </c>
      <c r="Q405" s="6">
        <v>1580</v>
      </c>
      <c r="R405">
        <v>14</v>
      </c>
      <c r="S405" s="21">
        <v>1580</v>
      </c>
      <c r="T405" s="24">
        <v>14</v>
      </c>
      <c r="U405" s="9">
        <v>1.5822784810126556</v>
      </c>
      <c r="V405" s="8" t="s">
        <v>19</v>
      </c>
      <c r="W405"/>
      <c r="X405"/>
    </row>
    <row r="406" spans="1:24" s="6" customFormat="1" ht="15.75" x14ac:dyDescent="0.25">
      <c r="A406" s="6" t="s">
        <v>1269</v>
      </c>
      <c r="B406" s="5" t="s">
        <v>859</v>
      </c>
      <c r="C406" s="13">
        <v>5.7</v>
      </c>
      <c r="D406">
        <v>2.116598588934274</v>
      </c>
      <c r="E406">
        <v>0.47245614035087719</v>
      </c>
      <c r="F406">
        <v>0.10489999999999999</v>
      </c>
      <c r="G406" s="13">
        <v>8.9999999999999998E-4</v>
      </c>
      <c r="H406" s="13">
        <v>4.3810000000000002</v>
      </c>
      <c r="I406">
        <v>3.6999999999999998E-2</v>
      </c>
      <c r="J406">
        <v>0.30249999999999999</v>
      </c>
      <c r="K406">
        <v>2.3999999999999998E-3</v>
      </c>
      <c r="L406">
        <v>0.42329</v>
      </c>
      <c r="M406">
        <v>1705</v>
      </c>
      <c r="N406">
        <v>7</v>
      </c>
      <c r="O406">
        <v>1702</v>
      </c>
      <c r="P406">
        <v>11.5</v>
      </c>
      <c r="Q406" s="6">
        <v>1698</v>
      </c>
      <c r="R406">
        <v>16.5</v>
      </c>
      <c r="S406" s="21">
        <v>1698</v>
      </c>
      <c r="T406" s="24">
        <v>16.5</v>
      </c>
      <c r="U406" s="9">
        <v>-0.23557126030624431</v>
      </c>
      <c r="V406" s="8" t="s">
        <v>19</v>
      </c>
      <c r="W406"/>
      <c r="X406"/>
    </row>
    <row r="407" spans="1:24" s="6" customFormat="1" ht="15.75" x14ac:dyDescent="0.25">
      <c r="A407" s="6" t="s">
        <v>1269</v>
      </c>
      <c r="B407" s="5" t="s">
        <v>860</v>
      </c>
      <c r="C407" s="13">
        <v>4.9000000000000004</v>
      </c>
      <c r="D407">
        <v>1.7689530685920578</v>
      </c>
      <c r="E407">
        <v>0.5653061224489796</v>
      </c>
      <c r="F407">
        <v>8.8700000000000001E-2</v>
      </c>
      <c r="G407" s="13">
        <v>1.1000000000000001E-3</v>
      </c>
      <c r="H407" s="13">
        <v>3.02</v>
      </c>
      <c r="I407">
        <v>3.4500000000000003E-2</v>
      </c>
      <c r="J407">
        <v>0.24779999999999999</v>
      </c>
      <c r="K407">
        <v>2.2499999999999998E-3</v>
      </c>
      <c r="L407">
        <v>0.32147999999999999</v>
      </c>
      <c r="M407">
        <v>1407</v>
      </c>
      <c r="N407">
        <v>9</v>
      </c>
      <c r="O407">
        <v>1426</v>
      </c>
      <c r="P407">
        <v>19</v>
      </c>
      <c r="Q407" s="6">
        <v>1375</v>
      </c>
      <c r="R407">
        <v>23.5</v>
      </c>
      <c r="S407" s="21">
        <v>1375</v>
      </c>
      <c r="T407" s="24">
        <v>23.5</v>
      </c>
      <c r="U407" s="9">
        <v>-3.7090909090909063</v>
      </c>
      <c r="V407" s="8" t="s">
        <v>19</v>
      </c>
      <c r="W407"/>
      <c r="X407"/>
    </row>
    <row r="408" spans="1:24" s="6" customFormat="1" ht="15.75" x14ac:dyDescent="0.25">
      <c r="A408" s="6" t="s">
        <v>1269</v>
      </c>
      <c r="B408" s="5" t="s">
        <v>861</v>
      </c>
      <c r="C408" s="13">
        <v>4.3</v>
      </c>
      <c r="D408">
        <v>7.0146818923327894</v>
      </c>
      <c r="E408">
        <v>0.14255813953488372</v>
      </c>
      <c r="F408">
        <v>0.1009</v>
      </c>
      <c r="G408" s="13">
        <v>2.5999999999999999E-3</v>
      </c>
      <c r="H408" s="13">
        <v>3.88</v>
      </c>
      <c r="I408">
        <v>9.5000000000000001E-2</v>
      </c>
      <c r="J408">
        <v>0.27929999999999999</v>
      </c>
      <c r="K408">
        <v>3.7499999999999999E-3</v>
      </c>
      <c r="L408">
        <v>0.19452</v>
      </c>
      <c r="M408">
        <v>1595</v>
      </c>
      <c r="N408">
        <v>20</v>
      </c>
      <c r="O408">
        <v>1586</v>
      </c>
      <c r="P408">
        <v>2.35</v>
      </c>
      <c r="Q408" s="6">
        <v>1584</v>
      </c>
      <c r="R408">
        <v>48</v>
      </c>
      <c r="S408" s="21">
        <v>1584</v>
      </c>
      <c r="T408" s="24">
        <v>48</v>
      </c>
      <c r="U408" s="9">
        <v>-0.12626262626262985</v>
      </c>
      <c r="V408" s="8" t="s">
        <v>19</v>
      </c>
      <c r="W408"/>
      <c r="X408"/>
    </row>
    <row r="409" spans="1:24" s="6" customFormat="1" ht="15.75" x14ac:dyDescent="0.25">
      <c r="A409" s="6" t="s">
        <v>1269</v>
      </c>
      <c r="B409" s="5" t="s">
        <v>862</v>
      </c>
      <c r="C409" s="13">
        <v>17</v>
      </c>
      <c r="D409">
        <v>11.938202247191011</v>
      </c>
      <c r="E409">
        <v>8.3764705882352936E-2</v>
      </c>
      <c r="F409">
        <v>4.8300000000000003E-2</v>
      </c>
      <c r="G409" s="13">
        <v>2.5000000000000001E-3</v>
      </c>
      <c r="H409" s="13">
        <v>0.17100000000000001</v>
      </c>
      <c r="I409">
        <v>8.9999999999999993E-3</v>
      </c>
      <c r="J409">
        <v>2.6020000000000001E-2</v>
      </c>
      <c r="K409">
        <v>3.7500000000000001E-4</v>
      </c>
      <c r="L409">
        <v>-3.0117E-3</v>
      </c>
      <c r="M409">
        <v>158</v>
      </c>
      <c r="N409">
        <v>7.5</v>
      </c>
      <c r="O409">
        <v>165.6</v>
      </c>
      <c r="P409">
        <v>18.5</v>
      </c>
      <c r="Q409" s="6">
        <v>10</v>
      </c>
      <c r="R409">
        <v>90</v>
      </c>
      <c r="S409" s="21">
        <v>165.6</v>
      </c>
      <c r="T409" s="24">
        <v>2.35</v>
      </c>
      <c r="U409" s="9">
        <v>-4.8101265822784844</v>
      </c>
      <c r="V409" s="8" t="s">
        <v>19</v>
      </c>
      <c r="W409"/>
      <c r="X409"/>
    </row>
    <row r="410" spans="1:24" s="6" customFormat="1" ht="15.75" x14ac:dyDescent="0.25">
      <c r="A410" s="6" t="s">
        <v>1269</v>
      </c>
      <c r="B410" s="5" t="s">
        <v>863</v>
      </c>
      <c r="C410" s="13">
        <v>2.7</v>
      </c>
      <c r="D410">
        <v>0.35526315789473689</v>
      </c>
      <c r="E410">
        <v>2.8148148148148144</v>
      </c>
      <c r="F410">
        <v>8.8700000000000001E-2</v>
      </c>
      <c r="G410" s="13">
        <v>1.5E-3</v>
      </c>
      <c r="H410" s="13">
        <v>2.87</v>
      </c>
      <c r="I410">
        <v>5.5E-2</v>
      </c>
      <c r="J410">
        <v>0.23330000000000001</v>
      </c>
      <c r="K410">
        <v>3.3500000000000001E-3</v>
      </c>
      <c r="L410">
        <v>0.43658999999999998</v>
      </c>
      <c r="M410">
        <v>1367</v>
      </c>
      <c r="N410">
        <v>14.5</v>
      </c>
      <c r="O410">
        <v>1356</v>
      </c>
      <c r="P410">
        <v>24.5</v>
      </c>
      <c r="Q410" s="6">
        <v>1372</v>
      </c>
      <c r="R410">
        <v>33</v>
      </c>
      <c r="S410" s="21">
        <v>1372</v>
      </c>
      <c r="T410" s="24">
        <v>33</v>
      </c>
      <c r="U410" s="9">
        <v>1.1661807580174877</v>
      </c>
      <c r="V410" s="8" t="s">
        <v>19</v>
      </c>
      <c r="W410"/>
      <c r="X410"/>
    </row>
    <row r="411" spans="1:24" s="6" customFormat="1" ht="15.75" x14ac:dyDescent="0.25">
      <c r="A411" s="6" t="s">
        <v>1269</v>
      </c>
      <c r="B411" s="5" t="s">
        <v>864</v>
      </c>
      <c r="C411" s="13">
        <v>2.2000000000000002</v>
      </c>
      <c r="D411">
        <v>0.2842377260981912</v>
      </c>
      <c r="E411">
        <v>3.5181818181818181</v>
      </c>
      <c r="F411">
        <v>8.5099999999999995E-2</v>
      </c>
      <c r="G411" s="13">
        <v>1.75E-3</v>
      </c>
      <c r="H411" s="13">
        <v>2.15</v>
      </c>
      <c r="I411">
        <v>5.5E-2</v>
      </c>
      <c r="J411">
        <v>0.18629999999999999</v>
      </c>
      <c r="K411">
        <v>4.4999999999999997E-3</v>
      </c>
      <c r="L411">
        <v>0.78273999999999999</v>
      </c>
      <c r="M411">
        <v>1159</v>
      </c>
      <c r="N411">
        <v>18.5</v>
      </c>
      <c r="O411">
        <v>1100</v>
      </c>
      <c r="P411">
        <v>1.85</v>
      </c>
      <c r="Q411" s="6">
        <v>1301</v>
      </c>
      <c r="R411">
        <v>40</v>
      </c>
      <c r="S411" s="21">
        <v>1100</v>
      </c>
      <c r="T411" s="24">
        <v>24.5</v>
      </c>
      <c r="U411" s="9">
        <v>5.0905953408110438</v>
      </c>
      <c r="V411" s="8" t="s">
        <v>20</v>
      </c>
      <c r="W411"/>
      <c r="X411"/>
    </row>
    <row r="412" spans="1:24" s="6" customFormat="1" ht="15.75" x14ac:dyDescent="0.25">
      <c r="A412" s="6" t="s">
        <v>1269</v>
      </c>
      <c r="B412" s="5" t="s">
        <v>865</v>
      </c>
      <c r="C412" s="13">
        <v>2.4</v>
      </c>
      <c r="D412">
        <v>0.99173553719008267</v>
      </c>
      <c r="E412">
        <v>1.0083333333333333</v>
      </c>
      <c r="F412">
        <v>5.11E-2</v>
      </c>
      <c r="G412" s="13">
        <v>1.9499999999999999E-3</v>
      </c>
      <c r="H412" s="13">
        <v>0.18099999999999999</v>
      </c>
      <c r="I412">
        <v>7.0000000000000001E-3</v>
      </c>
      <c r="J412">
        <v>2.5360000000000001E-2</v>
      </c>
      <c r="K412">
        <v>2.9999999999999997E-4</v>
      </c>
      <c r="L412">
        <v>5.9853999999999997E-2</v>
      </c>
      <c r="M412">
        <v>166</v>
      </c>
      <c r="N412">
        <v>6</v>
      </c>
      <c r="O412">
        <v>161.4</v>
      </c>
      <c r="P412">
        <v>14</v>
      </c>
      <c r="Q412" s="6">
        <v>140</v>
      </c>
      <c r="R412">
        <v>75</v>
      </c>
      <c r="S412" s="21">
        <v>161.4</v>
      </c>
      <c r="T412" s="24">
        <v>1.85</v>
      </c>
      <c r="U412" s="9">
        <v>2.7710843373493943</v>
      </c>
      <c r="V412" s="8" t="s">
        <v>19</v>
      </c>
      <c r="W412"/>
      <c r="X412"/>
    </row>
    <row r="413" spans="1:24" s="6" customFormat="1" ht="15.75" x14ac:dyDescent="0.25">
      <c r="A413" s="6" t="s">
        <v>1269</v>
      </c>
      <c r="B413" s="5" t="s">
        <v>866</v>
      </c>
      <c r="C413" s="13">
        <v>4.3</v>
      </c>
      <c r="D413">
        <v>1.0913705583756346</v>
      </c>
      <c r="E413">
        <v>0.91627906976744189</v>
      </c>
      <c r="F413">
        <v>0.1043</v>
      </c>
      <c r="G413" s="13">
        <v>1E-3</v>
      </c>
      <c r="H413" s="13">
        <v>4.4489999999999998</v>
      </c>
      <c r="I413">
        <v>4.5499999999999999E-2</v>
      </c>
      <c r="J413">
        <v>0.30940000000000001</v>
      </c>
      <c r="K413">
        <v>2.8999999999999998E-3</v>
      </c>
      <c r="L413">
        <v>0.64419000000000004</v>
      </c>
      <c r="M413">
        <v>1719</v>
      </c>
      <c r="N413">
        <v>8.5</v>
      </c>
      <c r="O413">
        <v>1736</v>
      </c>
      <c r="P413">
        <v>14.5</v>
      </c>
      <c r="Q413" s="6">
        <v>1691</v>
      </c>
      <c r="R413">
        <v>17</v>
      </c>
      <c r="S413" s="21">
        <v>1691</v>
      </c>
      <c r="T413" s="24">
        <v>17</v>
      </c>
      <c r="U413" s="9">
        <v>-2.6611472501478328</v>
      </c>
      <c r="V413" s="8" t="s">
        <v>19</v>
      </c>
      <c r="W413"/>
      <c r="X413"/>
    </row>
    <row r="414" spans="1:24" s="6" customFormat="1" ht="15.75" x14ac:dyDescent="0.25">
      <c r="A414" s="6" t="s">
        <v>1269</v>
      </c>
      <c r="B414" s="5" t="s">
        <v>867</v>
      </c>
      <c r="C414" s="13">
        <v>1.5</v>
      </c>
      <c r="D414">
        <v>0.15873015873015872</v>
      </c>
      <c r="E414">
        <v>6.3</v>
      </c>
      <c r="F414">
        <v>0.1007</v>
      </c>
      <c r="G414" s="13">
        <v>9.5E-4</v>
      </c>
      <c r="H414" s="13">
        <v>4.056</v>
      </c>
      <c r="I414">
        <v>4.5999999999999999E-2</v>
      </c>
      <c r="J414">
        <v>0.28960000000000002</v>
      </c>
      <c r="K414">
        <v>2.8999999999999998E-3</v>
      </c>
      <c r="L414">
        <v>0.59130000000000005</v>
      </c>
      <c r="M414">
        <v>1641</v>
      </c>
      <c r="N414">
        <v>9.5</v>
      </c>
      <c r="O414">
        <v>1638</v>
      </c>
      <c r="P414">
        <v>2.65</v>
      </c>
      <c r="Q414" s="6">
        <v>1625</v>
      </c>
      <c r="R414">
        <v>18</v>
      </c>
      <c r="S414" s="21">
        <v>1625</v>
      </c>
      <c r="T414" s="24">
        <v>18</v>
      </c>
      <c r="U414" s="9">
        <v>-0.80000000000000071</v>
      </c>
      <c r="V414" s="8" t="s">
        <v>19</v>
      </c>
      <c r="W414"/>
      <c r="X414"/>
    </row>
    <row r="415" spans="1:24" s="6" customFormat="1" ht="15.75" x14ac:dyDescent="0.25">
      <c r="A415" s="6" t="s">
        <v>1269</v>
      </c>
      <c r="B415" s="5" t="s">
        <v>868</v>
      </c>
      <c r="C415" s="13">
        <v>19</v>
      </c>
      <c r="D415">
        <v>13.249651324965132</v>
      </c>
      <c r="E415">
        <v>7.5473684210526318E-2</v>
      </c>
      <c r="F415">
        <v>5.0900000000000001E-2</v>
      </c>
      <c r="G415" s="13">
        <v>1.8500000000000001E-3</v>
      </c>
      <c r="H415" s="13">
        <v>0.20399999999999999</v>
      </c>
      <c r="I415">
        <v>7.4999999999999997E-3</v>
      </c>
      <c r="J415">
        <v>2.9649999999999999E-2</v>
      </c>
      <c r="K415">
        <v>4.2499999999999998E-4</v>
      </c>
      <c r="L415">
        <v>0.19953000000000001</v>
      </c>
      <c r="M415">
        <v>186</v>
      </c>
      <c r="N415">
        <v>6</v>
      </c>
      <c r="O415">
        <v>188.3</v>
      </c>
      <c r="P415">
        <v>33</v>
      </c>
      <c r="Q415" s="6">
        <v>140</v>
      </c>
      <c r="R415">
        <v>70</v>
      </c>
      <c r="S415" s="21">
        <v>188.3</v>
      </c>
      <c r="T415" s="24">
        <v>2.65</v>
      </c>
      <c r="U415" s="9">
        <v>-1.236559139784954</v>
      </c>
      <c r="V415" s="8" t="s">
        <v>19</v>
      </c>
      <c r="W415"/>
      <c r="X415"/>
    </row>
    <row r="416" spans="1:24" s="6" customFormat="1" ht="15.75" x14ac:dyDescent="0.25">
      <c r="A416" s="6" t="s">
        <v>1269</v>
      </c>
      <c r="B416" s="5" t="s">
        <v>869</v>
      </c>
      <c r="C416" s="13">
        <v>4.5</v>
      </c>
      <c r="D416">
        <v>0.14516129032258063</v>
      </c>
      <c r="E416">
        <v>6.8888888888888893</v>
      </c>
      <c r="F416">
        <v>8.7900000000000006E-2</v>
      </c>
      <c r="G416" s="13">
        <v>2E-3</v>
      </c>
      <c r="H416" s="13">
        <v>2.5299999999999998</v>
      </c>
      <c r="I416">
        <v>8.5000000000000006E-2</v>
      </c>
      <c r="J416">
        <v>0.20699999999999999</v>
      </c>
      <c r="K416">
        <v>6.0000000000000001E-3</v>
      </c>
      <c r="L416">
        <v>0.72911000000000004</v>
      </c>
      <c r="M416">
        <v>1273</v>
      </c>
      <c r="N416">
        <v>24.5</v>
      </c>
      <c r="O416">
        <v>1213</v>
      </c>
      <c r="P416">
        <v>9.5</v>
      </c>
      <c r="Q416" s="6">
        <v>1364</v>
      </c>
      <c r="R416">
        <v>44.5</v>
      </c>
      <c r="S416" s="21">
        <v>1213</v>
      </c>
      <c r="T416" s="24">
        <v>33</v>
      </c>
      <c r="U416" s="9">
        <v>4.7132757266300063</v>
      </c>
      <c r="V416" s="8" t="s">
        <v>20</v>
      </c>
      <c r="W416"/>
      <c r="X416"/>
    </row>
    <row r="417" spans="1:24" s="6" customFormat="1" ht="15.75" x14ac:dyDescent="0.25">
      <c r="A417" s="6" t="s">
        <v>1269</v>
      </c>
      <c r="B417" s="5" t="s">
        <v>870</v>
      </c>
      <c r="C417" s="13">
        <v>18</v>
      </c>
      <c r="D417">
        <v>15.65217391304348</v>
      </c>
      <c r="E417">
        <v>6.3888888888888884E-2</v>
      </c>
      <c r="F417">
        <v>8.0100000000000005E-2</v>
      </c>
      <c r="G417" s="13">
        <v>1.1000000000000001E-3</v>
      </c>
      <c r="H417" s="13">
        <v>2.0579999999999998</v>
      </c>
      <c r="I417">
        <v>2.9499999999999998E-2</v>
      </c>
      <c r="J417">
        <v>0.18659999999999999</v>
      </c>
      <c r="K417">
        <v>1.75E-3</v>
      </c>
      <c r="L417">
        <v>0.40861999999999998</v>
      </c>
      <c r="M417">
        <v>1128</v>
      </c>
      <c r="N417">
        <v>9.5</v>
      </c>
      <c r="O417">
        <v>1102</v>
      </c>
      <c r="P417">
        <v>11.5</v>
      </c>
      <c r="Q417" s="6">
        <v>1165</v>
      </c>
      <c r="R417">
        <v>27</v>
      </c>
      <c r="S417" s="21">
        <v>1102</v>
      </c>
      <c r="T417" s="24">
        <v>9.5</v>
      </c>
      <c r="U417" s="9">
        <v>2.3049645390070927</v>
      </c>
      <c r="V417" s="8" t="s">
        <v>19</v>
      </c>
      <c r="W417"/>
      <c r="X417"/>
    </row>
    <row r="418" spans="1:24" s="6" customFormat="1" ht="15.75" x14ac:dyDescent="0.25">
      <c r="A418" s="6" t="s">
        <v>1269</v>
      </c>
      <c r="B418" s="5" t="s">
        <v>871</v>
      </c>
      <c r="C418" s="13">
        <v>5.0999999999999996</v>
      </c>
      <c r="D418">
        <v>1.1308203991130821</v>
      </c>
      <c r="E418">
        <v>0.88431372549019605</v>
      </c>
      <c r="F418">
        <v>9.9299999999999999E-2</v>
      </c>
      <c r="G418" s="13">
        <v>9.5E-4</v>
      </c>
      <c r="H418" s="13">
        <v>3.556</v>
      </c>
      <c r="I418">
        <v>3.7999999999999999E-2</v>
      </c>
      <c r="J418">
        <v>0.25879999999999997</v>
      </c>
      <c r="K418">
        <v>2.2499999999999998E-3</v>
      </c>
      <c r="L418">
        <v>0.56945999999999997</v>
      </c>
      <c r="M418">
        <v>1535</v>
      </c>
      <c r="N418">
        <v>8.5</v>
      </c>
      <c r="O418">
        <v>1482</v>
      </c>
      <c r="P418">
        <v>13</v>
      </c>
      <c r="Q418" s="6">
        <v>1595</v>
      </c>
      <c r="R418">
        <v>17.5</v>
      </c>
      <c r="S418" s="21">
        <v>1595</v>
      </c>
      <c r="T418" s="24">
        <v>17.5</v>
      </c>
      <c r="U418" s="9">
        <v>7.0846394984325993</v>
      </c>
      <c r="V418" s="8" t="s">
        <v>19</v>
      </c>
      <c r="W418"/>
      <c r="X418"/>
    </row>
    <row r="419" spans="1:24" s="6" customFormat="1" ht="15.75" x14ac:dyDescent="0.25">
      <c r="A419" s="6" t="s">
        <v>1269</v>
      </c>
      <c r="B419" s="5" t="s">
        <v>872</v>
      </c>
      <c r="C419" s="13">
        <v>23</v>
      </c>
      <c r="D419">
        <v>13.142857142857142</v>
      </c>
      <c r="E419">
        <v>7.6086956521739135E-2</v>
      </c>
      <c r="F419">
        <v>0.1008</v>
      </c>
      <c r="G419" s="13">
        <v>1.0499999999999999E-3</v>
      </c>
      <c r="H419" s="13">
        <v>3.9950000000000001</v>
      </c>
      <c r="I419">
        <v>4.9000000000000002E-2</v>
      </c>
      <c r="J419">
        <v>0.2863</v>
      </c>
      <c r="K419">
        <v>2.65E-3</v>
      </c>
      <c r="L419">
        <v>0.61204999999999998</v>
      </c>
      <c r="M419">
        <v>1626</v>
      </c>
      <c r="N419">
        <v>10</v>
      </c>
      <c r="O419">
        <v>1621</v>
      </c>
      <c r="P419">
        <v>1.85</v>
      </c>
      <c r="Q419" s="6">
        <v>1629</v>
      </c>
      <c r="R419">
        <v>19.5</v>
      </c>
      <c r="S419" s="21">
        <v>1629</v>
      </c>
      <c r="T419" s="24">
        <v>19.5</v>
      </c>
      <c r="U419" s="9">
        <v>0.49109883364026885</v>
      </c>
      <c r="V419" s="8" t="s">
        <v>19</v>
      </c>
      <c r="W419"/>
      <c r="X419"/>
    </row>
    <row r="420" spans="1:24" s="6" customFormat="1" ht="15.75" x14ac:dyDescent="0.25">
      <c r="A420" s="6" t="s">
        <v>1269</v>
      </c>
      <c r="B420" s="5" t="s">
        <v>873</v>
      </c>
      <c r="C420" s="13">
        <v>19</v>
      </c>
      <c r="D420">
        <v>17.148014440433212</v>
      </c>
      <c r="E420">
        <v>5.8315789473684217E-2</v>
      </c>
      <c r="F420">
        <v>4.8599999999999997E-2</v>
      </c>
      <c r="G420" s="13">
        <v>1.5E-3</v>
      </c>
      <c r="H420" s="13">
        <v>0.16600000000000001</v>
      </c>
      <c r="I420">
        <v>5.0000000000000001E-3</v>
      </c>
      <c r="J420">
        <v>2.4850000000000001E-2</v>
      </c>
      <c r="K420">
        <v>2.9500000000000001E-4</v>
      </c>
      <c r="L420">
        <v>6.2821000000000002E-2</v>
      </c>
      <c r="M420">
        <v>154.69999999999999</v>
      </c>
      <c r="N420">
        <v>4.55</v>
      </c>
      <c r="O420">
        <v>158.19999999999999</v>
      </c>
      <c r="P420">
        <v>13.5</v>
      </c>
      <c r="Q420" s="6">
        <v>70</v>
      </c>
      <c r="R420">
        <v>60</v>
      </c>
      <c r="S420" s="21">
        <v>158.19999999999999</v>
      </c>
      <c r="T420" s="24">
        <v>1.85</v>
      </c>
      <c r="U420" s="9">
        <v>-2.2624434389140191</v>
      </c>
      <c r="V420" s="8" t="s">
        <v>19</v>
      </c>
      <c r="W420"/>
      <c r="X420"/>
    </row>
    <row r="421" spans="1:24" s="6" customFormat="1" ht="15.75" x14ac:dyDescent="0.25">
      <c r="A421" s="6" t="s">
        <v>1269</v>
      </c>
      <c r="B421" s="5" t="s">
        <v>874</v>
      </c>
      <c r="C421" s="13">
        <v>1.6</v>
      </c>
      <c r="D421">
        <v>0.33898305084745767</v>
      </c>
      <c r="E421">
        <v>2.9499999999999997</v>
      </c>
      <c r="F421">
        <v>9.0899999999999995E-2</v>
      </c>
      <c r="G421" s="13">
        <v>1.1000000000000001E-3</v>
      </c>
      <c r="H421" s="13">
        <v>2.9710000000000001</v>
      </c>
      <c r="I421">
        <v>3.7499999999999999E-2</v>
      </c>
      <c r="J421">
        <v>0.23599999999999999</v>
      </c>
      <c r="K421">
        <v>2.5999999999999999E-3</v>
      </c>
      <c r="L421">
        <v>0.49530000000000002</v>
      </c>
      <c r="M421">
        <v>1394</v>
      </c>
      <c r="N421">
        <v>9.5</v>
      </c>
      <c r="O421">
        <v>1364</v>
      </c>
      <c r="P421">
        <v>2.1</v>
      </c>
      <c r="Q421" s="6">
        <v>1417</v>
      </c>
      <c r="R421">
        <v>24.5</v>
      </c>
      <c r="S421" s="21">
        <v>1417</v>
      </c>
      <c r="T421" s="24">
        <v>24.5</v>
      </c>
      <c r="U421" s="9">
        <v>3.7402964008468542</v>
      </c>
      <c r="V421" s="8" t="s">
        <v>19</v>
      </c>
      <c r="W421"/>
      <c r="X421"/>
    </row>
    <row r="422" spans="1:24" s="6" customFormat="1" ht="15.75" x14ac:dyDescent="0.25">
      <c r="A422" s="6" t="s">
        <v>1269</v>
      </c>
      <c r="B422" s="5" t="s">
        <v>875</v>
      </c>
      <c r="C422" s="13">
        <v>4.0999999999999996</v>
      </c>
      <c r="D422">
        <v>2.2270505160238998</v>
      </c>
      <c r="E422">
        <v>0.44902439024390245</v>
      </c>
      <c r="F422">
        <v>5.2999999999999999E-2</v>
      </c>
      <c r="G422" s="13">
        <v>2.7000000000000001E-3</v>
      </c>
      <c r="H422" s="13">
        <v>0.16800000000000001</v>
      </c>
      <c r="I422">
        <v>8.5000000000000006E-3</v>
      </c>
      <c r="J422">
        <v>2.3E-2</v>
      </c>
      <c r="K422">
        <v>3.3E-4</v>
      </c>
      <c r="L422">
        <v>0.36509000000000003</v>
      </c>
      <c r="M422">
        <v>154</v>
      </c>
      <c r="N422">
        <v>7</v>
      </c>
      <c r="O422">
        <v>146.6</v>
      </c>
      <c r="P422">
        <v>18</v>
      </c>
      <c r="Q422" s="6">
        <v>110</v>
      </c>
      <c r="R422">
        <v>90</v>
      </c>
      <c r="S422" s="21">
        <v>146.6</v>
      </c>
      <c r="T422" s="24">
        <v>2.1</v>
      </c>
      <c r="U422" s="9">
        <v>4.8051948051948123</v>
      </c>
      <c r="V422" s="8" t="s">
        <v>19</v>
      </c>
      <c r="W422"/>
      <c r="X422"/>
    </row>
    <row r="423" spans="1:24" s="6" customFormat="1" ht="15.75" x14ac:dyDescent="0.25">
      <c r="A423" s="6" t="s">
        <v>1269</v>
      </c>
      <c r="B423" s="5" t="s">
        <v>876</v>
      </c>
      <c r="C423" s="13">
        <v>3.4</v>
      </c>
      <c r="D423">
        <v>0.62730627306273057</v>
      </c>
      <c r="E423">
        <v>1.5941176470588236</v>
      </c>
      <c r="F423">
        <v>9.74E-2</v>
      </c>
      <c r="G423" s="13">
        <v>8.9999999999999998E-4</v>
      </c>
      <c r="H423" s="13">
        <v>3.75</v>
      </c>
      <c r="I423">
        <v>5.5E-2</v>
      </c>
      <c r="J423">
        <v>0.27689999999999998</v>
      </c>
      <c r="K423">
        <v>3.5500000000000002E-3</v>
      </c>
      <c r="L423">
        <v>0.29487000000000002</v>
      </c>
      <c r="M423">
        <v>1572</v>
      </c>
      <c r="N423">
        <v>11.5</v>
      </c>
      <c r="O423">
        <v>1572</v>
      </c>
      <c r="P423">
        <v>22</v>
      </c>
      <c r="Q423" s="6">
        <v>1560</v>
      </c>
      <c r="R423">
        <v>17.5</v>
      </c>
      <c r="S423" s="21">
        <v>1560</v>
      </c>
      <c r="T423" s="24">
        <v>17.5</v>
      </c>
      <c r="U423" s="9">
        <v>-0.7692307692307665</v>
      </c>
      <c r="V423" s="8" t="s">
        <v>19</v>
      </c>
      <c r="W423"/>
      <c r="X423"/>
    </row>
    <row r="424" spans="1:24" s="6" customFormat="1" ht="15.75" x14ac:dyDescent="0.25">
      <c r="A424" s="6" t="s">
        <v>1269</v>
      </c>
      <c r="B424" s="5" t="s">
        <v>877</v>
      </c>
      <c r="C424" s="13">
        <v>4</v>
      </c>
      <c r="D424">
        <v>0.15625</v>
      </c>
      <c r="E424">
        <v>6.4</v>
      </c>
      <c r="F424">
        <v>8.4000000000000005E-2</v>
      </c>
      <c r="G424" s="13">
        <v>1.15E-3</v>
      </c>
      <c r="H424" s="13">
        <v>2.4329999999999998</v>
      </c>
      <c r="I424">
        <v>4.4499999999999998E-2</v>
      </c>
      <c r="J424">
        <v>0.2092</v>
      </c>
      <c r="K424">
        <v>4.15E-3</v>
      </c>
      <c r="L424">
        <v>0.72726999999999997</v>
      </c>
      <c r="M424">
        <v>1249</v>
      </c>
      <c r="N424">
        <v>13.5</v>
      </c>
      <c r="O424">
        <v>1223</v>
      </c>
      <c r="P424">
        <v>12</v>
      </c>
      <c r="Q424" s="6">
        <v>1281</v>
      </c>
      <c r="R424">
        <v>26.5</v>
      </c>
      <c r="S424" s="21">
        <v>1223</v>
      </c>
      <c r="T424" s="24">
        <v>22</v>
      </c>
      <c r="U424" s="9">
        <v>2.0816653322658141</v>
      </c>
      <c r="V424" s="8" t="s">
        <v>20</v>
      </c>
      <c r="W424"/>
      <c r="X424"/>
    </row>
    <row r="425" spans="1:24" s="6" customFormat="1" ht="15.75" x14ac:dyDescent="0.25">
      <c r="A425" s="6" t="s">
        <v>1269</v>
      </c>
      <c r="B425" s="5" t="s">
        <v>878</v>
      </c>
      <c r="C425" s="13">
        <v>6.3</v>
      </c>
      <c r="D425">
        <v>0.52066115702479332</v>
      </c>
      <c r="E425">
        <v>1.9206349206349207</v>
      </c>
      <c r="F425">
        <v>8.7900000000000006E-2</v>
      </c>
      <c r="G425" s="13">
        <v>7.5000000000000002E-4</v>
      </c>
      <c r="H425" s="13">
        <v>2.823</v>
      </c>
      <c r="I425">
        <v>3.2500000000000001E-2</v>
      </c>
      <c r="J425">
        <v>0.23130000000000001</v>
      </c>
      <c r="K425">
        <v>2.3E-3</v>
      </c>
      <c r="L425">
        <v>0.75519999999999998</v>
      </c>
      <c r="M425">
        <v>1356</v>
      </c>
      <c r="N425">
        <v>8.5</v>
      </c>
      <c r="O425">
        <v>1340</v>
      </c>
      <c r="P425">
        <v>13</v>
      </c>
      <c r="Q425" s="6">
        <v>1372</v>
      </c>
      <c r="R425">
        <v>17</v>
      </c>
      <c r="S425" s="21">
        <v>1372</v>
      </c>
      <c r="T425" s="24">
        <v>17</v>
      </c>
      <c r="U425" s="9">
        <v>2.3323615160349864</v>
      </c>
      <c r="V425" s="8" t="s">
        <v>19</v>
      </c>
      <c r="W425"/>
      <c r="X425"/>
    </row>
    <row r="426" spans="1:24" s="6" customFormat="1" ht="15.75" x14ac:dyDescent="0.25">
      <c r="A426" s="6" t="s">
        <v>1269</v>
      </c>
      <c r="B426" s="5" t="s">
        <v>879</v>
      </c>
      <c r="C426" s="13">
        <v>2.5</v>
      </c>
      <c r="D426">
        <v>2.2461814914645104</v>
      </c>
      <c r="E426">
        <v>0.44519999999999998</v>
      </c>
      <c r="F426">
        <v>7.9899999999999999E-2</v>
      </c>
      <c r="G426" s="13">
        <v>2.15E-3</v>
      </c>
      <c r="H426" s="13">
        <v>2.0299999999999998</v>
      </c>
      <c r="I426">
        <v>0.05</v>
      </c>
      <c r="J426">
        <v>0.18609999999999999</v>
      </c>
      <c r="K426">
        <v>2.3999999999999998E-3</v>
      </c>
      <c r="L426">
        <v>0.14105000000000001</v>
      </c>
      <c r="M426">
        <v>1110</v>
      </c>
      <c r="N426">
        <v>18</v>
      </c>
      <c r="O426">
        <v>1098</v>
      </c>
      <c r="P426">
        <v>22.5</v>
      </c>
      <c r="Q426" s="6">
        <v>1070</v>
      </c>
      <c r="R426">
        <v>60</v>
      </c>
      <c r="S426" s="21">
        <v>1098</v>
      </c>
      <c r="T426" s="24">
        <v>13</v>
      </c>
      <c r="U426" s="9">
        <v>1.0810810810810811</v>
      </c>
      <c r="V426" s="8" t="s">
        <v>19</v>
      </c>
      <c r="W426"/>
      <c r="X426"/>
    </row>
    <row r="427" spans="1:24" s="6" customFormat="1" ht="15.75" x14ac:dyDescent="0.25">
      <c r="A427" s="6" t="s">
        <v>1269</v>
      </c>
      <c r="B427" s="5" t="s">
        <v>880</v>
      </c>
      <c r="C427" s="13">
        <v>0.88</v>
      </c>
      <c r="D427">
        <v>0.61366806136680618</v>
      </c>
      <c r="E427">
        <v>1.6295454545454544</v>
      </c>
      <c r="F427">
        <v>0.10009999999999999</v>
      </c>
      <c r="G427" s="13">
        <v>2.3E-3</v>
      </c>
      <c r="H427" s="13">
        <v>4.2</v>
      </c>
      <c r="I427">
        <v>0.09</v>
      </c>
      <c r="J427">
        <v>0.30819999999999997</v>
      </c>
      <c r="K427">
        <v>4.5999999999999999E-3</v>
      </c>
      <c r="L427">
        <v>0.35054000000000002</v>
      </c>
      <c r="M427">
        <v>1661</v>
      </c>
      <c r="N427">
        <v>19</v>
      </c>
      <c r="O427">
        <v>1728</v>
      </c>
      <c r="P427">
        <v>2</v>
      </c>
      <c r="Q427" s="6">
        <v>1565</v>
      </c>
      <c r="R427">
        <v>46</v>
      </c>
      <c r="S427" s="21">
        <v>1565</v>
      </c>
      <c r="T427" s="24">
        <v>46</v>
      </c>
      <c r="U427" s="9">
        <v>-10.41533546325879</v>
      </c>
      <c r="V427" s="8" t="s">
        <v>19</v>
      </c>
      <c r="W427"/>
      <c r="X427"/>
    </row>
    <row r="428" spans="1:24" s="6" customFormat="1" ht="15.75" x14ac:dyDescent="0.25">
      <c r="A428" s="6" t="s">
        <v>1269</v>
      </c>
      <c r="B428" s="5" t="s">
        <v>881</v>
      </c>
      <c r="C428" s="13">
        <v>24</v>
      </c>
      <c r="D428">
        <v>11.822660098522167</v>
      </c>
      <c r="E428">
        <v>8.458333333333333E-2</v>
      </c>
      <c r="F428">
        <v>4.8300000000000003E-2</v>
      </c>
      <c r="G428" s="13">
        <v>1.5E-3</v>
      </c>
      <c r="H428" s="13">
        <v>0.16400000000000001</v>
      </c>
      <c r="I428">
        <v>5.0000000000000001E-3</v>
      </c>
      <c r="J428">
        <v>2.4660000000000001E-2</v>
      </c>
      <c r="K428">
        <v>3.1500000000000001E-4</v>
      </c>
      <c r="L428">
        <v>0.14918999999999999</v>
      </c>
      <c r="M428">
        <v>152.9</v>
      </c>
      <c r="N428">
        <v>4.5</v>
      </c>
      <c r="O428">
        <v>157</v>
      </c>
      <c r="P428">
        <v>1.85</v>
      </c>
      <c r="Q428" s="6">
        <v>50</v>
      </c>
      <c r="R428">
        <v>60</v>
      </c>
      <c r="S428" s="21">
        <v>157</v>
      </c>
      <c r="T428" s="24">
        <v>2</v>
      </c>
      <c r="U428" s="9">
        <v>-2.6814911706998013</v>
      </c>
      <c r="V428" s="8" t="s">
        <v>19</v>
      </c>
      <c r="W428"/>
      <c r="X428"/>
    </row>
    <row r="429" spans="1:24" s="6" customFormat="1" ht="15.75" x14ac:dyDescent="0.25">
      <c r="A429" s="6" t="s">
        <v>1269</v>
      </c>
      <c r="B429" s="5" t="s">
        <v>882</v>
      </c>
      <c r="C429" s="13">
        <v>16</v>
      </c>
      <c r="D429">
        <v>11.420413990007138</v>
      </c>
      <c r="E429">
        <v>8.7562500000000001E-2</v>
      </c>
      <c r="F429">
        <v>4.7699999999999999E-2</v>
      </c>
      <c r="G429" s="13">
        <v>2.0500000000000002E-3</v>
      </c>
      <c r="H429" s="13">
        <v>0.16300000000000001</v>
      </c>
      <c r="I429">
        <v>7.0000000000000001E-3</v>
      </c>
      <c r="J429">
        <v>2.486E-2</v>
      </c>
      <c r="K429">
        <v>2.9500000000000001E-4</v>
      </c>
      <c r="L429">
        <v>-3.9611999999999998E-3</v>
      </c>
      <c r="M429">
        <v>151</v>
      </c>
      <c r="N429">
        <v>6</v>
      </c>
      <c r="O429">
        <v>158.30000000000001</v>
      </c>
      <c r="P429">
        <v>11.5</v>
      </c>
      <c r="Q429" s="6">
        <v>0</v>
      </c>
      <c r="R429">
        <v>80</v>
      </c>
      <c r="S429" s="21">
        <v>158.30000000000001</v>
      </c>
      <c r="T429" s="24">
        <v>1.85</v>
      </c>
      <c r="U429" s="9">
        <v>-4.8344370860927244</v>
      </c>
      <c r="V429" s="8" t="s">
        <v>19</v>
      </c>
      <c r="W429"/>
      <c r="X429"/>
    </row>
    <row r="430" spans="1:24" s="6" customFormat="1" ht="15.75" x14ac:dyDescent="0.25">
      <c r="A430" s="6" t="s">
        <v>1269</v>
      </c>
      <c r="B430" s="5" t="s">
        <v>883</v>
      </c>
      <c r="C430" s="13">
        <v>5</v>
      </c>
      <c r="D430">
        <v>0.41322314049586778</v>
      </c>
      <c r="E430">
        <v>2.42</v>
      </c>
      <c r="F430">
        <v>8.5900000000000004E-2</v>
      </c>
      <c r="G430" s="13">
        <v>6.9999999999999999E-4</v>
      </c>
      <c r="H430" s="13">
        <v>2.5880000000000001</v>
      </c>
      <c r="I430">
        <v>3.2500000000000001E-2</v>
      </c>
      <c r="J430">
        <v>0.21779999999999999</v>
      </c>
      <c r="K430">
        <v>2.2000000000000001E-3</v>
      </c>
      <c r="L430">
        <v>0.71328999999999998</v>
      </c>
      <c r="M430">
        <v>1293</v>
      </c>
      <c r="N430">
        <v>9</v>
      </c>
      <c r="O430">
        <v>1269</v>
      </c>
      <c r="P430">
        <v>11.5</v>
      </c>
      <c r="Q430" s="6">
        <v>1326</v>
      </c>
      <c r="R430">
        <v>16</v>
      </c>
      <c r="S430" s="21">
        <v>1269</v>
      </c>
      <c r="T430" s="24">
        <v>11.5</v>
      </c>
      <c r="U430" s="9">
        <v>1.8561484918793503</v>
      </c>
      <c r="V430" s="8" t="s">
        <v>19</v>
      </c>
      <c r="W430"/>
      <c r="X430"/>
    </row>
    <row r="431" spans="1:24" s="6" customFormat="1" ht="15.75" x14ac:dyDescent="0.25">
      <c r="A431" s="6" t="s">
        <v>1269</v>
      </c>
      <c r="B431" s="5" t="s">
        <v>884</v>
      </c>
      <c r="C431" s="13">
        <v>7.6</v>
      </c>
      <c r="D431">
        <v>2.1839080459770113</v>
      </c>
      <c r="E431">
        <v>0.4578947368421053</v>
      </c>
      <c r="F431">
        <v>8.7099999999999997E-2</v>
      </c>
      <c r="G431" s="13">
        <v>8.4999999999999995E-4</v>
      </c>
      <c r="H431" s="13">
        <v>2.8250000000000002</v>
      </c>
      <c r="I431">
        <v>0.03</v>
      </c>
      <c r="J431">
        <v>0.23469999999999999</v>
      </c>
      <c r="K431">
        <v>2.15E-3</v>
      </c>
      <c r="L431">
        <v>0.51588999999999996</v>
      </c>
      <c r="M431">
        <v>1358</v>
      </c>
      <c r="N431">
        <v>8</v>
      </c>
      <c r="O431">
        <v>1358</v>
      </c>
      <c r="P431">
        <v>2.9</v>
      </c>
      <c r="Q431" s="6">
        <v>1349</v>
      </c>
      <c r="R431">
        <v>19</v>
      </c>
      <c r="S431" s="21">
        <v>1349</v>
      </c>
      <c r="T431" s="24">
        <v>19</v>
      </c>
      <c r="U431" s="9">
        <v>-0.66716085989622087</v>
      </c>
      <c r="V431" s="8" t="s">
        <v>19</v>
      </c>
      <c r="W431"/>
      <c r="X431"/>
    </row>
    <row r="432" spans="1:24" s="6" customFormat="1" ht="15.75" x14ac:dyDescent="0.25">
      <c r="A432" s="6" t="s">
        <v>1269</v>
      </c>
      <c r="B432" s="5" t="s">
        <v>885</v>
      </c>
      <c r="C432" s="13">
        <v>85</v>
      </c>
      <c r="D432">
        <v>47.833427124366906</v>
      </c>
      <c r="E432">
        <v>2.0905882352941177E-2</v>
      </c>
      <c r="F432">
        <v>5.0299999999999997E-2</v>
      </c>
      <c r="G432" s="13">
        <v>1.6999999999999999E-3</v>
      </c>
      <c r="H432" s="13">
        <v>0.17299999999999999</v>
      </c>
      <c r="I432">
        <v>5.4999999999999997E-3</v>
      </c>
      <c r="J432">
        <v>2.5190000000000001E-2</v>
      </c>
      <c r="K432">
        <v>4.6000000000000001E-4</v>
      </c>
      <c r="L432">
        <v>0.25642999999999999</v>
      </c>
      <c r="M432">
        <v>161.69999999999999</v>
      </c>
      <c r="N432">
        <v>4.55</v>
      </c>
      <c r="O432">
        <v>160.30000000000001</v>
      </c>
      <c r="P432">
        <v>14.5</v>
      </c>
      <c r="Q432" s="6">
        <v>170</v>
      </c>
      <c r="R432">
        <v>70</v>
      </c>
      <c r="S432" s="21">
        <v>160.30000000000001</v>
      </c>
      <c r="T432" s="24">
        <v>2.9</v>
      </c>
      <c r="U432" s="9">
        <v>0.86580086580084759</v>
      </c>
      <c r="V432" s="8" t="s">
        <v>19</v>
      </c>
      <c r="W432"/>
      <c r="X432"/>
    </row>
    <row r="433" spans="1:24" s="6" customFormat="1" ht="15.75" x14ac:dyDescent="0.25">
      <c r="A433" s="6" t="s">
        <v>1269</v>
      </c>
      <c r="B433" s="5" t="s">
        <v>886</v>
      </c>
      <c r="C433" s="13">
        <v>1.6</v>
      </c>
      <c r="D433">
        <v>1.1026878015161958</v>
      </c>
      <c r="E433">
        <v>0.90687499999999999</v>
      </c>
      <c r="F433">
        <v>7.8600000000000003E-2</v>
      </c>
      <c r="G433" s="13">
        <v>2.2000000000000001E-3</v>
      </c>
      <c r="H433" s="13">
        <v>2.0299999999999998</v>
      </c>
      <c r="I433">
        <v>0.06</v>
      </c>
      <c r="J433">
        <v>0.191</v>
      </c>
      <c r="K433">
        <v>2.7000000000000001E-3</v>
      </c>
      <c r="L433">
        <v>0.31269999999999998</v>
      </c>
      <c r="M433">
        <v>1105</v>
      </c>
      <c r="N433">
        <v>21</v>
      </c>
      <c r="O433">
        <v>1125</v>
      </c>
      <c r="P433">
        <v>2.4500000000000002</v>
      </c>
      <c r="Q433" s="6">
        <v>1030</v>
      </c>
      <c r="R433">
        <v>60</v>
      </c>
      <c r="S433" s="21">
        <v>1125</v>
      </c>
      <c r="T433" s="24">
        <v>14.5</v>
      </c>
      <c r="U433" s="9">
        <v>-1.8099547511312153</v>
      </c>
      <c r="V433" s="8" t="s">
        <v>19</v>
      </c>
      <c r="W433"/>
      <c r="X433"/>
    </row>
    <row r="434" spans="1:24" s="6" customFormat="1" ht="15.75" x14ac:dyDescent="0.25">
      <c r="A434" s="6" t="s">
        <v>1269</v>
      </c>
      <c r="B434" s="5" t="s">
        <v>887</v>
      </c>
      <c r="C434" s="13">
        <v>21</v>
      </c>
      <c r="D434">
        <v>7.5812274368231041</v>
      </c>
      <c r="E434">
        <v>0.13190476190476191</v>
      </c>
      <c r="F434">
        <v>4.5100000000000001E-2</v>
      </c>
      <c r="G434" s="13">
        <v>4.0000000000000001E-3</v>
      </c>
      <c r="H434" s="13">
        <v>7.2999999999999995E-2</v>
      </c>
      <c r="I434">
        <v>6.0000000000000001E-3</v>
      </c>
      <c r="J434">
        <v>1.183E-2</v>
      </c>
      <c r="K434">
        <v>3.8999999999999999E-4</v>
      </c>
      <c r="L434">
        <v>0.18268999999999999</v>
      </c>
      <c r="M434">
        <v>71</v>
      </c>
      <c r="N434">
        <v>6</v>
      </c>
      <c r="O434">
        <v>75.8</v>
      </c>
      <c r="P434">
        <v>3.5</v>
      </c>
      <c r="Q434" s="6">
        <v>-80</v>
      </c>
      <c r="R434">
        <v>165</v>
      </c>
      <c r="S434" s="21">
        <v>75.8</v>
      </c>
      <c r="T434" s="24">
        <v>2.4500000000000002</v>
      </c>
      <c r="U434" s="9">
        <v>-6.7605633802816811</v>
      </c>
      <c r="V434" s="8" t="s">
        <v>19</v>
      </c>
      <c r="W434"/>
      <c r="X434"/>
    </row>
    <row r="435" spans="1:24" s="6" customFormat="1" ht="15.75" x14ac:dyDescent="0.25">
      <c r="A435" s="6" t="s">
        <v>1269</v>
      </c>
      <c r="B435" s="5" t="s">
        <v>888</v>
      </c>
      <c r="C435" s="13">
        <v>6.1</v>
      </c>
      <c r="D435">
        <v>0.98546042003231016</v>
      </c>
      <c r="E435">
        <v>1.0147540983606558</v>
      </c>
      <c r="F435">
        <v>5.16E-2</v>
      </c>
      <c r="G435" s="13">
        <v>2.0500000000000002E-3</v>
      </c>
      <c r="H435" s="13">
        <v>0.20499999999999999</v>
      </c>
      <c r="I435">
        <v>7.4999999999999997E-3</v>
      </c>
      <c r="J435">
        <v>2.8799999999999999E-2</v>
      </c>
      <c r="K435">
        <v>5.5000000000000003E-4</v>
      </c>
      <c r="L435">
        <v>5.9074000000000002E-2</v>
      </c>
      <c r="M435">
        <v>188</v>
      </c>
      <c r="N435">
        <v>6.5</v>
      </c>
      <c r="O435">
        <v>183.1</v>
      </c>
      <c r="P435">
        <v>1.45</v>
      </c>
      <c r="Q435" s="6">
        <v>240</v>
      </c>
      <c r="R435">
        <v>80</v>
      </c>
      <c r="S435" s="21">
        <v>183.1</v>
      </c>
      <c r="T435" s="24">
        <v>3.5</v>
      </c>
      <c r="U435" s="9">
        <v>2.6063829787234094</v>
      </c>
      <c r="V435" s="8" t="s">
        <v>20</v>
      </c>
      <c r="W435"/>
      <c r="X435"/>
    </row>
    <row r="436" spans="1:24" s="6" customFormat="1" ht="15.75" x14ac:dyDescent="0.25">
      <c r="A436" s="6" t="s">
        <v>1269</v>
      </c>
      <c r="B436" s="5" t="s">
        <v>889</v>
      </c>
      <c r="C436" s="13">
        <v>16</v>
      </c>
      <c r="D436">
        <v>7.6481835564053533</v>
      </c>
      <c r="E436">
        <v>0.13075000000000001</v>
      </c>
      <c r="F436">
        <v>4.9599999999999998E-2</v>
      </c>
      <c r="G436" s="13">
        <v>2.5000000000000001E-3</v>
      </c>
      <c r="H436" s="13">
        <v>0.108</v>
      </c>
      <c r="I436">
        <v>5.4999999999999997E-3</v>
      </c>
      <c r="J436">
        <v>1.5900000000000001E-2</v>
      </c>
      <c r="K436">
        <v>2.2499999999999999E-4</v>
      </c>
      <c r="L436">
        <v>-2.0445999999999999E-2</v>
      </c>
      <c r="M436">
        <v>102</v>
      </c>
      <c r="N436">
        <v>5</v>
      </c>
      <c r="O436">
        <v>101.7</v>
      </c>
      <c r="P436">
        <v>1.85</v>
      </c>
      <c r="Q436" s="6">
        <v>0</v>
      </c>
      <c r="R436">
        <v>90</v>
      </c>
      <c r="S436" s="21">
        <v>101.7</v>
      </c>
      <c r="T436" s="24">
        <v>1.45</v>
      </c>
      <c r="U436" s="9">
        <v>0.29411764705882248</v>
      </c>
      <c r="V436" s="8" t="s">
        <v>19</v>
      </c>
      <c r="W436"/>
      <c r="X436"/>
    </row>
    <row r="437" spans="1:24" s="6" customFormat="1" ht="15.75" x14ac:dyDescent="0.25">
      <c r="A437" s="6" t="s">
        <v>1269</v>
      </c>
      <c r="B437" s="5" t="s">
        <v>890</v>
      </c>
      <c r="C437" s="13">
        <v>22</v>
      </c>
      <c r="D437">
        <v>14.012738853503185</v>
      </c>
      <c r="E437">
        <v>7.1363636363636365E-2</v>
      </c>
      <c r="F437">
        <v>4.9000000000000002E-2</v>
      </c>
      <c r="G437" s="13">
        <v>1.5E-3</v>
      </c>
      <c r="H437" s="13">
        <v>0.161</v>
      </c>
      <c r="I437">
        <v>5.0000000000000001E-3</v>
      </c>
      <c r="J437">
        <v>2.376E-2</v>
      </c>
      <c r="K437">
        <v>2.9500000000000001E-4</v>
      </c>
      <c r="L437">
        <v>0.28675</v>
      </c>
      <c r="M437">
        <v>150.5</v>
      </c>
      <c r="N437">
        <v>4.45</v>
      </c>
      <c r="O437">
        <v>151.30000000000001</v>
      </c>
      <c r="P437">
        <v>12</v>
      </c>
      <c r="Q437" s="6">
        <v>80</v>
      </c>
      <c r="R437">
        <v>60</v>
      </c>
      <c r="S437" s="21">
        <v>151.30000000000001</v>
      </c>
      <c r="T437" s="24">
        <v>1.85</v>
      </c>
      <c r="U437" s="9">
        <v>-0.53156146179402786</v>
      </c>
      <c r="V437" s="8" t="s">
        <v>19</v>
      </c>
      <c r="W437"/>
      <c r="X437"/>
    </row>
    <row r="438" spans="1:24" s="6" customFormat="1" ht="15.75" x14ac:dyDescent="0.25">
      <c r="A438" s="6" t="s">
        <v>1269</v>
      </c>
      <c r="B438" s="5" t="s">
        <v>891</v>
      </c>
      <c r="C438" s="13">
        <v>3.2</v>
      </c>
      <c r="D438">
        <v>1.264822134387352</v>
      </c>
      <c r="E438">
        <v>0.79062499999999991</v>
      </c>
      <c r="F438">
        <v>9.2899999999999996E-2</v>
      </c>
      <c r="G438" s="13">
        <v>1.75E-3</v>
      </c>
      <c r="H438" s="13">
        <v>2.7309999999999999</v>
      </c>
      <c r="I438">
        <v>4.9500000000000002E-2</v>
      </c>
      <c r="J438">
        <v>0.21299999999999999</v>
      </c>
      <c r="K438">
        <v>2.3E-3</v>
      </c>
      <c r="L438">
        <v>0.34555999999999998</v>
      </c>
      <c r="M438">
        <v>1335</v>
      </c>
      <c r="N438">
        <v>14</v>
      </c>
      <c r="O438">
        <v>1243</v>
      </c>
      <c r="P438">
        <v>1.35</v>
      </c>
      <c r="Q438" s="6">
        <v>1448</v>
      </c>
      <c r="R438">
        <v>37</v>
      </c>
      <c r="S438" s="21">
        <v>1243</v>
      </c>
      <c r="T438" s="24">
        <v>12</v>
      </c>
      <c r="U438" s="9">
        <v>6.8913857677902595</v>
      </c>
      <c r="V438" s="8" t="s">
        <v>19</v>
      </c>
      <c r="W438"/>
      <c r="X438"/>
    </row>
    <row r="439" spans="1:24" s="6" customFormat="1" ht="15.75" x14ac:dyDescent="0.25">
      <c r="A439" s="6" t="s">
        <v>1269</v>
      </c>
      <c r="B439" s="5" t="s">
        <v>892</v>
      </c>
      <c r="C439" s="13">
        <v>3.2</v>
      </c>
      <c r="D439">
        <v>0.25</v>
      </c>
      <c r="E439">
        <v>4</v>
      </c>
      <c r="F439">
        <v>5.1299999999999998E-2</v>
      </c>
      <c r="G439" s="13">
        <v>4.5500000000000002E-3</v>
      </c>
      <c r="H439" s="13">
        <v>7.4999999999999997E-2</v>
      </c>
      <c r="I439">
        <v>6.0000000000000001E-3</v>
      </c>
      <c r="J439">
        <v>1.0489999999999999E-2</v>
      </c>
      <c r="K439">
        <v>2.1000000000000001E-4</v>
      </c>
      <c r="L439">
        <v>-0.12139</v>
      </c>
      <c r="M439">
        <v>71</v>
      </c>
      <c r="N439">
        <v>5.5</v>
      </c>
      <c r="O439">
        <v>67.3</v>
      </c>
      <c r="P439">
        <v>9.5</v>
      </c>
      <c r="Q439" s="6">
        <v>20</v>
      </c>
      <c r="R439">
        <v>150</v>
      </c>
      <c r="S439" s="21">
        <v>67.3</v>
      </c>
      <c r="T439" s="24">
        <v>1.35</v>
      </c>
      <c r="U439" s="9">
        <v>5.2112676056338074</v>
      </c>
      <c r="V439" s="8" t="s">
        <v>19</v>
      </c>
      <c r="W439"/>
      <c r="X439"/>
    </row>
    <row r="440" spans="1:24" s="6" customFormat="1" ht="15.75" x14ac:dyDescent="0.25">
      <c r="A440" s="6" t="s">
        <v>1269</v>
      </c>
      <c r="B440" s="5" t="s">
        <v>893</v>
      </c>
      <c r="C440" s="13">
        <v>3.9</v>
      </c>
      <c r="D440">
        <v>2.6970954356846475</v>
      </c>
      <c r="E440">
        <v>0.37076923076923074</v>
      </c>
      <c r="F440">
        <v>8.0399999999999999E-2</v>
      </c>
      <c r="G440" s="13">
        <v>1.15E-3</v>
      </c>
      <c r="H440" s="13">
        <v>1.9910000000000001</v>
      </c>
      <c r="I440">
        <v>2.9000000000000001E-2</v>
      </c>
      <c r="J440">
        <v>0.17960000000000001</v>
      </c>
      <c r="K440">
        <v>1.75E-3</v>
      </c>
      <c r="L440">
        <v>0.34449999999999997</v>
      </c>
      <c r="M440">
        <v>1106</v>
      </c>
      <c r="N440">
        <v>10</v>
      </c>
      <c r="O440">
        <v>1064</v>
      </c>
      <c r="P440">
        <v>11</v>
      </c>
      <c r="Q440" s="6">
        <v>1175</v>
      </c>
      <c r="R440">
        <v>29.5</v>
      </c>
      <c r="S440" s="21">
        <v>1064</v>
      </c>
      <c r="T440" s="24">
        <v>9.5</v>
      </c>
      <c r="U440" s="9">
        <v>3.7974683544303778</v>
      </c>
      <c r="V440" s="8" t="s">
        <v>19</v>
      </c>
      <c r="W440"/>
      <c r="X440"/>
    </row>
    <row r="441" spans="1:24" s="6" customFormat="1" ht="15.75" x14ac:dyDescent="0.25">
      <c r="A441" s="6" t="s">
        <v>1269</v>
      </c>
      <c r="B441" s="5" t="s">
        <v>894</v>
      </c>
      <c r="C441" s="13">
        <v>4.4000000000000004</v>
      </c>
      <c r="D441">
        <v>1.7127286882055277</v>
      </c>
      <c r="E441">
        <v>0.58386363636363625</v>
      </c>
      <c r="F441">
        <v>8.8800000000000004E-2</v>
      </c>
      <c r="G441" s="13">
        <v>1E-3</v>
      </c>
      <c r="H441" s="13">
        <v>2.8940000000000001</v>
      </c>
      <c r="I441">
        <v>3.3500000000000002E-2</v>
      </c>
      <c r="J441">
        <v>0.2369</v>
      </c>
      <c r="K441">
        <v>2.0999999999999999E-3</v>
      </c>
      <c r="L441">
        <v>0.49646000000000001</v>
      </c>
      <c r="M441">
        <v>1379</v>
      </c>
      <c r="N441">
        <v>9</v>
      </c>
      <c r="O441">
        <v>1369</v>
      </c>
      <c r="P441">
        <v>4.55</v>
      </c>
      <c r="Q441" s="6">
        <v>1378</v>
      </c>
      <c r="R441">
        <v>21</v>
      </c>
      <c r="S441" s="21">
        <v>1378</v>
      </c>
      <c r="T441" s="24">
        <v>21</v>
      </c>
      <c r="U441" s="9">
        <v>0.65312046444121474</v>
      </c>
      <c r="V441" s="8" t="s">
        <v>19</v>
      </c>
      <c r="W441"/>
      <c r="X441"/>
    </row>
    <row r="442" spans="1:24" s="6" customFormat="1" ht="15.75" x14ac:dyDescent="0.25">
      <c r="A442" s="6" t="s">
        <v>1269</v>
      </c>
      <c r="B442" s="5" t="s">
        <v>895</v>
      </c>
      <c r="C442" s="13">
        <v>33</v>
      </c>
      <c r="D442">
        <v>26.484751203852326</v>
      </c>
      <c r="E442">
        <v>3.7757575757575761E-2</v>
      </c>
      <c r="F442">
        <v>5.3999999999999999E-2</v>
      </c>
      <c r="G442" s="13">
        <v>8.5000000000000006E-3</v>
      </c>
      <c r="H442" s="13">
        <v>0.17</v>
      </c>
      <c r="I442">
        <v>2.5000000000000001E-2</v>
      </c>
      <c r="J442">
        <v>2.3800000000000002E-2</v>
      </c>
      <c r="K442">
        <v>6.9999999999999999E-4</v>
      </c>
      <c r="L442">
        <v>0.18361</v>
      </c>
      <c r="M442">
        <v>139</v>
      </c>
      <c r="N442">
        <v>21.5</v>
      </c>
      <c r="O442">
        <v>151.30000000000001</v>
      </c>
      <c r="P442">
        <v>10.5</v>
      </c>
      <c r="Q442" s="6">
        <v>-360</v>
      </c>
      <c r="R442">
        <v>235</v>
      </c>
      <c r="S442" s="21">
        <v>151.30000000000001</v>
      </c>
      <c r="T442" s="24">
        <v>4.55</v>
      </c>
      <c r="U442" s="9">
        <v>-8.8489208633093508</v>
      </c>
      <c r="V442" s="8" t="s">
        <v>19</v>
      </c>
      <c r="W442"/>
      <c r="X442"/>
    </row>
    <row r="443" spans="1:24" s="6" customFormat="1" ht="15.75" x14ac:dyDescent="0.25">
      <c r="A443" s="6" t="s">
        <v>1269</v>
      </c>
      <c r="B443" s="5" t="s">
        <v>896</v>
      </c>
      <c r="C443" s="13">
        <v>1.5</v>
      </c>
      <c r="D443">
        <v>0.40738728951656705</v>
      </c>
      <c r="E443">
        <v>2.4546666666666668</v>
      </c>
      <c r="F443">
        <v>8.9300000000000004E-2</v>
      </c>
      <c r="G443" s="13">
        <v>8.4999999999999995E-4</v>
      </c>
      <c r="H443" s="13">
        <v>2.8039999999999998</v>
      </c>
      <c r="I443">
        <v>2.8000000000000001E-2</v>
      </c>
      <c r="J443">
        <v>0.2258</v>
      </c>
      <c r="K443">
        <v>2E-3</v>
      </c>
      <c r="L443">
        <v>0.46438000000000001</v>
      </c>
      <c r="M443">
        <v>1355</v>
      </c>
      <c r="N443">
        <v>7.5</v>
      </c>
      <c r="O443">
        <v>1314</v>
      </c>
      <c r="P443">
        <v>13.5</v>
      </c>
      <c r="Q443" s="6">
        <v>1396</v>
      </c>
      <c r="R443">
        <v>19</v>
      </c>
      <c r="S443" s="21">
        <v>1396</v>
      </c>
      <c r="T443" s="24">
        <v>19</v>
      </c>
      <c r="U443" s="9">
        <v>5.8739255014326641</v>
      </c>
      <c r="V443" s="8" t="s">
        <v>19</v>
      </c>
      <c r="W443"/>
      <c r="X443"/>
    </row>
    <row r="444" spans="1:24" s="6" customFormat="1" ht="15.75" x14ac:dyDescent="0.25">
      <c r="A444" s="6" t="s">
        <v>1269</v>
      </c>
      <c r="B444" s="5" t="s">
        <v>897</v>
      </c>
      <c r="C444" s="13">
        <v>22</v>
      </c>
      <c r="D444">
        <v>10.476190476190476</v>
      </c>
      <c r="E444">
        <v>9.5454545454545459E-2</v>
      </c>
      <c r="F444">
        <v>9.7699999999999995E-2</v>
      </c>
      <c r="G444" s="13">
        <v>8.9999999999999998E-4</v>
      </c>
      <c r="H444" s="13">
        <v>3.556</v>
      </c>
      <c r="I444">
        <v>3.95E-2</v>
      </c>
      <c r="J444">
        <v>0.26279999999999998</v>
      </c>
      <c r="K444">
        <v>2.5999999999999999E-3</v>
      </c>
      <c r="L444">
        <v>0.43823000000000001</v>
      </c>
      <c r="M444">
        <v>1535</v>
      </c>
      <c r="N444">
        <v>9</v>
      </c>
      <c r="O444">
        <v>1502</v>
      </c>
      <c r="P444">
        <v>10.5</v>
      </c>
      <c r="Q444" s="6">
        <v>1567</v>
      </c>
      <c r="R444">
        <v>18</v>
      </c>
      <c r="S444" s="21">
        <v>1567</v>
      </c>
      <c r="T444" s="24">
        <v>18</v>
      </c>
      <c r="U444" s="9">
        <v>4.1480536056158313</v>
      </c>
      <c r="V444" s="8" t="s">
        <v>19</v>
      </c>
      <c r="W444"/>
      <c r="X444"/>
    </row>
    <row r="445" spans="1:24" s="6" customFormat="1" ht="15.75" x14ac:dyDescent="0.25">
      <c r="A445" s="6" t="s">
        <v>1269</v>
      </c>
      <c r="B445" s="5" t="s">
        <v>898</v>
      </c>
      <c r="C445" s="13">
        <v>19</v>
      </c>
      <c r="D445">
        <v>7.2602216278181126</v>
      </c>
      <c r="E445">
        <v>0.13773684210526316</v>
      </c>
      <c r="F445">
        <v>8.8400000000000006E-2</v>
      </c>
      <c r="G445" s="13">
        <v>7.5000000000000002E-4</v>
      </c>
      <c r="H445" s="13">
        <v>2.698</v>
      </c>
      <c r="I445">
        <v>2.5000000000000001E-2</v>
      </c>
      <c r="J445">
        <v>0.21920000000000001</v>
      </c>
      <c r="K445">
        <v>1.9499999999999999E-3</v>
      </c>
      <c r="L445">
        <v>0.54930999999999996</v>
      </c>
      <c r="M445">
        <v>1324</v>
      </c>
      <c r="N445">
        <v>7</v>
      </c>
      <c r="O445">
        <v>1276</v>
      </c>
      <c r="P445">
        <v>12</v>
      </c>
      <c r="Q445" s="6">
        <v>1382</v>
      </c>
      <c r="R445">
        <v>16.5</v>
      </c>
      <c r="S445" s="21">
        <v>1276</v>
      </c>
      <c r="T445" s="24">
        <v>10.5</v>
      </c>
      <c r="U445" s="9">
        <v>3.6253776435045348</v>
      </c>
      <c r="V445" s="8" t="s">
        <v>19</v>
      </c>
      <c r="W445"/>
      <c r="X445"/>
    </row>
    <row r="446" spans="1:24" s="6" customFormat="1" ht="15.75" x14ac:dyDescent="0.25">
      <c r="A446" s="6" t="s">
        <v>1269</v>
      </c>
      <c r="B446" s="5" t="s">
        <v>899</v>
      </c>
      <c r="C446" s="13">
        <v>3.2</v>
      </c>
      <c r="D446">
        <v>1.3333333333333335</v>
      </c>
      <c r="E446">
        <v>0.74999999999999989</v>
      </c>
      <c r="F446">
        <v>9.9599999999999994E-2</v>
      </c>
      <c r="G446" s="13">
        <v>9.5E-4</v>
      </c>
      <c r="H446" s="13">
        <v>3.7869999999999999</v>
      </c>
      <c r="I446">
        <v>3.85E-2</v>
      </c>
      <c r="J446">
        <v>0.27710000000000001</v>
      </c>
      <c r="K446">
        <v>2.3999999999999998E-3</v>
      </c>
      <c r="L446">
        <v>0.51458000000000004</v>
      </c>
      <c r="M446">
        <v>1592</v>
      </c>
      <c r="N446">
        <v>8.5</v>
      </c>
      <c r="O446">
        <v>1575</v>
      </c>
      <c r="P446">
        <v>12.5</v>
      </c>
      <c r="Q446" s="6">
        <v>1600</v>
      </c>
      <c r="R446">
        <v>18.5</v>
      </c>
      <c r="S446" s="21">
        <v>1600</v>
      </c>
      <c r="T446" s="24">
        <v>18.5</v>
      </c>
      <c r="U446" s="9">
        <v>1.5625</v>
      </c>
      <c r="V446" s="8" t="s">
        <v>19</v>
      </c>
      <c r="W446"/>
      <c r="X446"/>
    </row>
    <row r="447" spans="1:24" s="6" customFormat="1" ht="15.75" x14ac:dyDescent="0.25">
      <c r="A447" s="6" t="s">
        <v>1269</v>
      </c>
      <c r="B447" s="5" t="s">
        <v>900</v>
      </c>
      <c r="C447" s="13">
        <v>12</v>
      </c>
      <c r="D447">
        <v>4.7619047619047619</v>
      </c>
      <c r="E447">
        <v>0.21</v>
      </c>
      <c r="F447">
        <v>0.1032</v>
      </c>
      <c r="G447" s="13">
        <v>1E-3</v>
      </c>
      <c r="H447" s="13">
        <v>3.899</v>
      </c>
      <c r="I447">
        <v>3.95E-2</v>
      </c>
      <c r="J447">
        <v>0.27350000000000002</v>
      </c>
      <c r="K447">
        <v>2.4499999999999999E-3</v>
      </c>
      <c r="L447">
        <v>0.53693000000000002</v>
      </c>
      <c r="M447">
        <v>1609</v>
      </c>
      <c r="N447">
        <v>8.5</v>
      </c>
      <c r="O447">
        <v>1557</v>
      </c>
      <c r="P447">
        <v>14.5</v>
      </c>
      <c r="Q447" s="6">
        <v>1665</v>
      </c>
      <c r="R447">
        <v>18</v>
      </c>
      <c r="S447" s="21">
        <v>1665</v>
      </c>
      <c r="T447" s="24">
        <v>18</v>
      </c>
      <c r="U447" s="9">
        <v>6.4864864864864868</v>
      </c>
      <c r="V447" s="8" t="s">
        <v>19</v>
      </c>
      <c r="W447"/>
      <c r="X447"/>
    </row>
    <row r="448" spans="1:24" s="6" customFormat="1" ht="15.75" x14ac:dyDescent="0.25">
      <c r="A448" s="6" t="s">
        <v>1269</v>
      </c>
      <c r="B448" s="5" t="s">
        <v>901</v>
      </c>
      <c r="C448" s="13">
        <v>0.91</v>
      </c>
      <c r="D448">
        <v>0.7065217391304347</v>
      </c>
      <c r="E448">
        <v>1.4153846153846155</v>
      </c>
      <c r="F448">
        <v>8.48E-2</v>
      </c>
      <c r="G448" s="13">
        <v>2.8E-3</v>
      </c>
      <c r="H448" s="13">
        <v>2.0299999999999998</v>
      </c>
      <c r="I448">
        <v>7.0000000000000007E-2</v>
      </c>
      <c r="J448">
        <v>0.17530000000000001</v>
      </c>
      <c r="K448">
        <v>2.65E-3</v>
      </c>
      <c r="L448">
        <v>0.26893</v>
      </c>
      <c r="M448">
        <v>1093</v>
      </c>
      <c r="N448">
        <v>24.5</v>
      </c>
      <c r="O448">
        <v>1039</v>
      </c>
      <c r="P448">
        <v>11.5</v>
      </c>
      <c r="Q448" s="6">
        <v>1180</v>
      </c>
      <c r="R448">
        <v>70</v>
      </c>
      <c r="S448" s="21">
        <v>1039</v>
      </c>
      <c r="T448" s="24">
        <v>14.5</v>
      </c>
      <c r="U448" s="9">
        <v>4.9405306495882932</v>
      </c>
      <c r="V448" s="8" t="s">
        <v>19</v>
      </c>
      <c r="W448"/>
      <c r="X448"/>
    </row>
    <row r="449" spans="1:24" s="6" customFormat="1" ht="15.75" x14ac:dyDescent="0.25">
      <c r="A449" s="6" t="s">
        <v>1269</v>
      </c>
      <c r="B449" s="5" t="s">
        <v>902</v>
      </c>
      <c r="C449" s="13">
        <v>3.6</v>
      </c>
      <c r="D449">
        <v>1.410105757931845</v>
      </c>
      <c r="E449">
        <v>0.70916666666666661</v>
      </c>
      <c r="F449">
        <v>8.8200000000000001E-2</v>
      </c>
      <c r="G449" s="13">
        <v>1.25E-3</v>
      </c>
      <c r="H449" s="13">
        <v>2.859</v>
      </c>
      <c r="I449">
        <v>3.85E-2</v>
      </c>
      <c r="J449">
        <v>0.23449999999999999</v>
      </c>
      <c r="K449">
        <v>2.2000000000000001E-3</v>
      </c>
      <c r="L449">
        <v>0.27460000000000001</v>
      </c>
      <c r="M449">
        <v>1364</v>
      </c>
      <c r="N449">
        <v>10</v>
      </c>
      <c r="O449">
        <v>1356</v>
      </c>
      <c r="P449">
        <v>9.5</v>
      </c>
      <c r="Q449" s="6">
        <v>1356</v>
      </c>
      <c r="R449">
        <v>27.5</v>
      </c>
      <c r="S449" s="21">
        <v>1356</v>
      </c>
      <c r="T449" s="24">
        <v>27.5</v>
      </c>
      <c r="U449" s="9">
        <v>0</v>
      </c>
      <c r="V449" s="8" t="s">
        <v>19</v>
      </c>
      <c r="W449"/>
      <c r="X449"/>
    </row>
    <row r="450" spans="1:24" s="6" customFormat="1" ht="15.75" x14ac:dyDescent="0.25">
      <c r="A450" s="6" t="s">
        <v>1269</v>
      </c>
      <c r="B450" s="5" t="s">
        <v>903</v>
      </c>
      <c r="C450" s="13">
        <v>2.4</v>
      </c>
      <c r="D450">
        <v>1.8072289156626506</v>
      </c>
      <c r="E450">
        <v>0.55333333333333334</v>
      </c>
      <c r="F450">
        <v>6.3E-2</v>
      </c>
      <c r="G450" s="13">
        <v>1.8E-3</v>
      </c>
      <c r="H450" s="13">
        <v>0.995</v>
      </c>
      <c r="I450">
        <v>2.9000000000000001E-2</v>
      </c>
      <c r="J450">
        <v>0.115</v>
      </c>
      <c r="K450">
        <v>1.6000000000000001E-3</v>
      </c>
      <c r="L450">
        <v>0.27766999999999997</v>
      </c>
      <c r="M450">
        <v>686</v>
      </c>
      <c r="N450">
        <v>15</v>
      </c>
      <c r="O450">
        <v>701</v>
      </c>
      <c r="P450">
        <v>17.5</v>
      </c>
      <c r="Q450" s="6">
        <v>590</v>
      </c>
      <c r="R450">
        <v>65</v>
      </c>
      <c r="S450" s="21">
        <v>701</v>
      </c>
      <c r="T450" s="24">
        <v>9.5</v>
      </c>
      <c r="U450" s="9">
        <v>-2.186588921282806</v>
      </c>
      <c r="V450" s="8" t="s">
        <v>19</v>
      </c>
      <c r="W450"/>
      <c r="X450"/>
    </row>
    <row r="451" spans="1:24" s="6" customFormat="1" ht="15.75" x14ac:dyDescent="0.25">
      <c r="A451" s="6" t="s">
        <v>1269</v>
      </c>
      <c r="B451" s="5" t="s">
        <v>904</v>
      </c>
      <c r="C451" s="13">
        <v>41</v>
      </c>
      <c r="D451">
        <v>11.426978818283166</v>
      </c>
      <c r="E451">
        <v>8.7512195121951228E-2</v>
      </c>
      <c r="F451">
        <v>8.6400000000000005E-2</v>
      </c>
      <c r="G451" s="13">
        <v>8.9999999999999998E-4</v>
      </c>
      <c r="H451" s="13">
        <v>2.6560000000000001</v>
      </c>
      <c r="I451">
        <v>3.7499999999999999E-2</v>
      </c>
      <c r="J451">
        <v>0.22270000000000001</v>
      </c>
      <c r="K451">
        <v>3.3E-3</v>
      </c>
      <c r="L451">
        <v>0.72951999999999995</v>
      </c>
      <c r="M451">
        <v>1313</v>
      </c>
      <c r="N451">
        <v>10.5</v>
      </c>
      <c r="O451">
        <v>1295</v>
      </c>
      <c r="P451">
        <v>11.5</v>
      </c>
      <c r="Q451" s="6">
        <v>1337</v>
      </c>
      <c r="R451">
        <v>21</v>
      </c>
      <c r="S451" s="21">
        <v>1295</v>
      </c>
      <c r="T451" s="24">
        <v>17.5</v>
      </c>
      <c r="U451" s="9">
        <v>1.3709063214013661</v>
      </c>
      <c r="V451" s="8" t="s">
        <v>19</v>
      </c>
      <c r="W451"/>
      <c r="X451"/>
    </row>
    <row r="452" spans="1:24" s="6" customFormat="1" ht="15.75" x14ac:dyDescent="0.25">
      <c r="A452" s="6" t="s">
        <v>1269</v>
      </c>
      <c r="B452" s="5" t="s">
        <v>905</v>
      </c>
      <c r="C452" s="13">
        <v>1</v>
      </c>
      <c r="D452">
        <v>0.31948881789137379</v>
      </c>
      <c r="E452">
        <v>3.13</v>
      </c>
      <c r="F452">
        <v>7.7200000000000005E-2</v>
      </c>
      <c r="G452" s="13">
        <v>1.4E-3</v>
      </c>
      <c r="H452" s="13">
        <v>2.2029999999999998</v>
      </c>
      <c r="I452">
        <v>4.0500000000000001E-2</v>
      </c>
      <c r="J452">
        <v>0.2046</v>
      </c>
      <c r="K452">
        <v>2.0999999999999999E-3</v>
      </c>
      <c r="L452">
        <v>0.36531999999999998</v>
      </c>
      <c r="M452">
        <v>1170</v>
      </c>
      <c r="N452">
        <v>13</v>
      </c>
      <c r="O452">
        <v>1199</v>
      </c>
      <c r="P452">
        <v>11.5</v>
      </c>
      <c r="Q452" s="6">
        <v>1090</v>
      </c>
      <c r="R452">
        <v>37.5</v>
      </c>
      <c r="S452" s="21">
        <v>1199</v>
      </c>
      <c r="T452" s="24">
        <v>11.5</v>
      </c>
      <c r="U452" s="9">
        <v>-2.4786324786324698</v>
      </c>
      <c r="V452" s="8" t="s">
        <v>19</v>
      </c>
      <c r="W452"/>
      <c r="X452"/>
    </row>
    <row r="453" spans="1:24" s="6" customFormat="1" ht="15.75" x14ac:dyDescent="0.25">
      <c r="A453" s="6" t="s">
        <v>1269</v>
      </c>
      <c r="B453" s="5" t="s">
        <v>906</v>
      </c>
      <c r="C453" s="13">
        <v>11</v>
      </c>
      <c r="D453">
        <v>5.1377860812704341</v>
      </c>
      <c r="E453">
        <v>0.19463636363636364</v>
      </c>
      <c r="F453">
        <v>8.0100000000000005E-2</v>
      </c>
      <c r="G453" s="13">
        <v>8.4999999999999995E-4</v>
      </c>
      <c r="H453" s="13">
        <v>2.335</v>
      </c>
      <c r="I453">
        <v>2.5499999999999998E-2</v>
      </c>
      <c r="J453">
        <v>0.20979999999999999</v>
      </c>
      <c r="K453">
        <v>2.0500000000000002E-3</v>
      </c>
      <c r="L453">
        <v>0.49868000000000001</v>
      </c>
      <c r="M453">
        <v>1219</v>
      </c>
      <c r="N453">
        <v>8</v>
      </c>
      <c r="O453">
        <v>1229</v>
      </c>
      <c r="P453">
        <v>15.5</v>
      </c>
      <c r="Q453" s="6">
        <v>1188</v>
      </c>
      <c r="R453">
        <v>21.5</v>
      </c>
      <c r="S453" s="21">
        <v>1229</v>
      </c>
      <c r="T453" s="24">
        <v>11.5</v>
      </c>
      <c r="U453" s="9">
        <v>-0.82034454470878426</v>
      </c>
      <c r="V453" s="8" t="s">
        <v>19</v>
      </c>
      <c r="W453"/>
      <c r="X453"/>
    </row>
    <row r="454" spans="1:24" s="6" customFormat="1" ht="15.75" x14ac:dyDescent="0.25">
      <c r="A454" s="6" t="s">
        <v>1269</v>
      </c>
      <c r="B454" s="5" t="s">
        <v>907</v>
      </c>
      <c r="C454" s="13">
        <v>64</v>
      </c>
      <c r="D454">
        <v>18.285714285714285</v>
      </c>
      <c r="E454">
        <v>5.46875E-2</v>
      </c>
      <c r="F454">
        <v>0.1004</v>
      </c>
      <c r="G454" s="13">
        <v>8.4999999999999995E-4</v>
      </c>
      <c r="H454" s="13">
        <v>3.1459999999999999</v>
      </c>
      <c r="I454">
        <v>4.2999999999999997E-2</v>
      </c>
      <c r="J454">
        <v>0.22939999999999999</v>
      </c>
      <c r="K454">
        <v>2.9499999999999999E-3</v>
      </c>
      <c r="L454">
        <v>0.77988999999999997</v>
      </c>
      <c r="M454">
        <v>1436</v>
      </c>
      <c r="N454">
        <v>11</v>
      </c>
      <c r="O454">
        <v>1329</v>
      </c>
      <c r="P454">
        <v>17.5</v>
      </c>
      <c r="Q454" s="6">
        <v>1619</v>
      </c>
      <c r="R454">
        <v>16</v>
      </c>
      <c r="S454" s="21">
        <v>1619</v>
      </c>
      <c r="T454" s="24">
        <v>16</v>
      </c>
      <c r="U454" s="9">
        <v>17.912291537986412</v>
      </c>
      <c r="V454" s="8" t="s">
        <v>19</v>
      </c>
      <c r="W454"/>
      <c r="X454"/>
    </row>
    <row r="455" spans="1:24" s="6" customFormat="1" ht="15.75" x14ac:dyDescent="0.25">
      <c r="A455" s="6" t="s">
        <v>1269</v>
      </c>
      <c r="B455" s="5" t="s">
        <v>908</v>
      </c>
      <c r="C455" s="13">
        <v>33</v>
      </c>
      <c r="D455">
        <v>15.13761467889908</v>
      </c>
      <c r="E455">
        <v>6.606060606060607E-2</v>
      </c>
      <c r="F455">
        <v>0.1009</v>
      </c>
      <c r="G455" s="13">
        <v>1E-3</v>
      </c>
      <c r="H455" s="13">
        <v>4.54</v>
      </c>
      <c r="I455">
        <v>0.06</v>
      </c>
      <c r="J455">
        <v>0.32429999999999998</v>
      </c>
      <c r="K455">
        <v>3.5999999999999999E-3</v>
      </c>
      <c r="L455">
        <v>0.64561000000000002</v>
      </c>
      <c r="M455">
        <v>1731</v>
      </c>
      <c r="N455">
        <v>10.5</v>
      </c>
      <c r="O455">
        <v>1807</v>
      </c>
      <c r="P455">
        <v>14.5</v>
      </c>
      <c r="Q455" s="6">
        <v>1628</v>
      </c>
      <c r="R455">
        <v>18.5</v>
      </c>
      <c r="S455" s="21">
        <v>1628</v>
      </c>
      <c r="T455" s="24">
        <v>18.5</v>
      </c>
      <c r="U455" s="9">
        <v>-10.995085995085985</v>
      </c>
      <c r="V455" s="8" t="s">
        <v>19</v>
      </c>
      <c r="W455"/>
      <c r="X455"/>
    </row>
    <row r="456" spans="1:24" s="6" customFormat="1" ht="15.75" x14ac:dyDescent="0.25">
      <c r="A456" s="6" t="s">
        <v>1269</v>
      </c>
      <c r="B456" s="5" t="s">
        <v>909</v>
      </c>
      <c r="C456" s="13">
        <v>2.4</v>
      </c>
      <c r="D456">
        <v>1.9672131147540985</v>
      </c>
      <c r="E456">
        <v>0.5083333333333333</v>
      </c>
      <c r="F456">
        <v>8.5599999999999996E-2</v>
      </c>
      <c r="G456" s="13">
        <v>1.9E-3</v>
      </c>
      <c r="H456" s="13">
        <v>2.3879999999999999</v>
      </c>
      <c r="I456">
        <v>4.5499999999999999E-2</v>
      </c>
      <c r="J456">
        <v>0.20150000000000001</v>
      </c>
      <c r="K456">
        <v>2.65E-3</v>
      </c>
      <c r="L456">
        <v>8.7012999999999993E-2</v>
      </c>
      <c r="M456">
        <v>1226</v>
      </c>
      <c r="N456">
        <v>13.5</v>
      </c>
      <c r="O456">
        <v>1181</v>
      </c>
      <c r="P456">
        <v>27.5</v>
      </c>
      <c r="Q456" s="6">
        <v>1276</v>
      </c>
      <c r="R456">
        <v>40.5</v>
      </c>
      <c r="S456" s="21">
        <v>1181</v>
      </c>
      <c r="T456" s="24">
        <v>14.5</v>
      </c>
      <c r="U456" s="9">
        <v>3.6704730831973897</v>
      </c>
      <c r="V456" s="8" t="s">
        <v>19</v>
      </c>
      <c r="W456"/>
      <c r="X456"/>
    </row>
    <row r="457" spans="1:24" s="6" customFormat="1" ht="15.75" x14ac:dyDescent="0.25">
      <c r="A457" s="6" t="s">
        <v>1269</v>
      </c>
      <c r="B457" s="5" t="s">
        <v>910</v>
      </c>
      <c r="C457" s="13">
        <v>1.1000000000000001</v>
      </c>
      <c r="D457">
        <v>0.85337470907680379</v>
      </c>
      <c r="E457">
        <v>1.1718181818181816</v>
      </c>
      <c r="F457">
        <v>0.09</v>
      </c>
      <c r="G457" s="13">
        <v>8.5000000000000006E-3</v>
      </c>
      <c r="H457" s="13">
        <v>2.04</v>
      </c>
      <c r="I457">
        <v>0.17499999999999999</v>
      </c>
      <c r="J457">
        <v>0.16900000000000001</v>
      </c>
      <c r="K457">
        <v>5.0000000000000001E-3</v>
      </c>
      <c r="L457">
        <v>0.17730000000000001</v>
      </c>
      <c r="M457">
        <v>990</v>
      </c>
      <c r="N457">
        <v>60</v>
      </c>
      <c r="O457">
        <v>999</v>
      </c>
      <c r="P457">
        <v>1.45</v>
      </c>
      <c r="Q457" s="6">
        <v>770</v>
      </c>
      <c r="R457">
        <v>175</v>
      </c>
      <c r="S457" s="21">
        <v>999</v>
      </c>
      <c r="T457" s="24">
        <v>27.5</v>
      </c>
      <c r="U457" s="9">
        <v>-0.90909090909090384</v>
      </c>
      <c r="V457" s="8" t="s">
        <v>19</v>
      </c>
      <c r="W457"/>
      <c r="X457"/>
    </row>
    <row r="458" spans="1:24" s="6" customFormat="1" ht="15.75" x14ac:dyDescent="0.25">
      <c r="A458" s="6" t="s">
        <v>1269</v>
      </c>
      <c r="B458" s="5" t="s">
        <v>911</v>
      </c>
      <c r="C458" s="13">
        <v>160</v>
      </c>
      <c r="D458">
        <v>148.28544949026877</v>
      </c>
      <c r="E458">
        <v>6.7437499999999997E-3</v>
      </c>
      <c r="F458">
        <v>5.11E-2</v>
      </c>
      <c r="G458" s="13">
        <v>1.4499999999999999E-3</v>
      </c>
      <c r="H458" s="13">
        <v>0.15709999999999999</v>
      </c>
      <c r="I458">
        <v>4.3E-3</v>
      </c>
      <c r="J458">
        <v>2.239E-2</v>
      </c>
      <c r="K458">
        <v>2.3499999999999999E-4</v>
      </c>
      <c r="L458">
        <v>0.21878</v>
      </c>
      <c r="M458">
        <v>147.1</v>
      </c>
      <c r="N458">
        <v>3.8</v>
      </c>
      <c r="O458">
        <v>142.69999999999999</v>
      </c>
      <c r="P458">
        <v>2.15</v>
      </c>
      <c r="Q458" s="6">
        <v>180</v>
      </c>
      <c r="R458">
        <v>55</v>
      </c>
      <c r="S458" s="21">
        <v>142.69999999999999</v>
      </c>
      <c r="T458" s="24">
        <v>1.45</v>
      </c>
      <c r="U458" s="9">
        <v>2.9911624745071475</v>
      </c>
      <c r="V458" s="8" t="s">
        <v>19</v>
      </c>
      <c r="W458"/>
      <c r="X458"/>
    </row>
    <row r="459" spans="1:24" s="6" customFormat="1" ht="15.75" x14ac:dyDescent="0.25">
      <c r="A459" s="6" t="s">
        <v>1269</v>
      </c>
      <c r="B459" s="5" t="s">
        <v>912</v>
      </c>
      <c r="C459" s="13">
        <v>31</v>
      </c>
      <c r="D459">
        <v>43.417366946778714</v>
      </c>
      <c r="E459">
        <v>2.3032258064516128E-2</v>
      </c>
      <c r="F459">
        <v>4.82E-2</v>
      </c>
      <c r="G459" s="13">
        <v>2.2499999999999998E-3</v>
      </c>
      <c r="H459" s="13">
        <v>0.16200000000000001</v>
      </c>
      <c r="I459">
        <v>7.4999999999999997E-3</v>
      </c>
      <c r="J459">
        <v>2.445E-2</v>
      </c>
      <c r="K459">
        <v>3.4000000000000002E-4</v>
      </c>
      <c r="L459">
        <v>0.14752000000000001</v>
      </c>
      <c r="M459">
        <v>149</v>
      </c>
      <c r="N459">
        <v>6.5</v>
      </c>
      <c r="O459">
        <v>155.69999999999999</v>
      </c>
      <c r="P459">
        <v>2.9</v>
      </c>
      <c r="Q459" s="6">
        <v>-20</v>
      </c>
      <c r="R459">
        <v>85</v>
      </c>
      <c r="S459" s="21">
        <v>155.69999999999999</v>
      </c>
      <c r="T459" s="24">
        <v>2.15</v>
      </c>
      <c r="U459" s="9">
        <v>-4.4966442953020103</v>
      </c>
      <c r="V459" s="8" t="s">
        <v>19</v>
      </c>
      <c r="W459"/>
      <c r="X459"/>
    </row>
    <row r="460" spans="1:24" s="6" customFormat="1" ht="15.75" x14ac:dyDescent="0.25">
      <c r="A460" s="6" t="s">
        <v>1269</v>
      </c>
      <c r="B460" s="5" t="s">
        <v>913</v>
      </c>
      <c r="C460" s="13">
        <v>9.6999999999999993</v>
      </c>
      <c r="D460">
        <v>3.9191919191919187</v>
      </c>
      <c r="E460">
        <v>0.25515463917525777</v>
      </c>
      <c r="F460">
        <v>5.2699999999999997E-2</v>
      </c>
      <c r="G460" s="13">
        <v>1.8E-3</v>
      </c>
      <c r="H460" s="13">
        <v>0.22800000000000001</v>
      </c>
      <c r="I460">
        <v>7.4999999999999997E-3</v>
      </c>
      <c r="J460">
        <v>3.2050000000000002E-2</v>
      </c>
      <c r="K460">
        <v>4.6500000000000003E-4</v>
      </c>
      <c r="L460">
        <v>0.22081999999999999</v>
      </c>
      <c r="M460">
        <v>210</v>
      </c>
      <c r="N460">
        <v>6.5</v>
      </c>
      <c r="O460">
        <v>203.3</v>
      </c>
      <c r="P460">
        <v>1.8</v>
      </c>
      <c r="Q460" s="6">
        <v>240</v>
      </c>
      <c r="R460">
        <v>70</v>
      </c>
      <c r="S460" s="21">
        <v>203.3</v>
      </c>
      <c r="T460" s="24">
        <v>2.9</v>
      </c>
      <c r="U460" s="9">
        <v>3.190476190476188</v>
      </c>
      <c r="V460" s="8" t="s">
        <v>19</v>
      </c>
      <c r="W460"/>
      <c r="X460"/>
    </row>
    <row r="461" spans="1:24" s="6" customFormat="1" ht="15.75" x14ac:dyDescent="0.25">
      <c r="A461" s="6" t="s">
        <v>1269</v>
      </c>
      <c r="B461" s="5" t="s">
        <v>914</v>
      </c>
      <c r="C461" s="13">
        <v>13</v>
      </c>
      <c r="D461">
        <v>12.0817843866171</v>
      </c>
      <c r="E461">
        <v>8.2769230769230775E-2</v>
      </c>
      <c r="F461">
        <v>5.1900000000000002E-2</v>
      </c>
      <c r="G461" s="13">
        <v>1.4499999999999999E-3</v>
      </c>
      <c r="H461" s="13">
        <v>0.193</v>
      </c>
      <c r="I461">
        <v>5.4999999999999997E-3</v>
      </c>
      <c r="J461">
        <v>2.707E-2</v>
      </c>
      <c r="K461">
        <v>2.9E-4</v>
      </c>
      <c r="L461">
        <v>0.13303000000000001</v>
      </c>
      <c r="M461">
        <v>177.8</v>
      </c>
      <c r="N461">
        <v>4.5</v>
      </c>
      <c r="O461">
        <v>172.2</v>
      </c>
      <c r="P461">
        <v>1.9</v>
      </c>
      <c r="Q461" s="6">
        <v>200</v>
      </c>
      <c r="R461">
        <v>55</v>
      </c>
      <c r="S461" s="21">
        <v>172.2</v>
      </c>
      <c r="T461" s="24">
        <v>1.8</v>
      </c>
      <c r="U461" s="9">
        <v>3.149606299212615</v>
      </c>
      <c r="V461" s="8" t="s">
        <v>19</v>
      </c>
      <c r="W461"/>
      <c r="X461"/>
    </row>
    <row r="462" spans="1:24" s="6" customFormat="1" ht="15.75" x14ac:dyDescent="0.25">
      <c r="A462" s="6" t="s">
        <v>1269</v>
      </c>
      <c r="B462" s="5" t="s">
        <v>915</v>
      </c>
      <c r="C462" s="13">
        <v>24</v>
      </c>
      <c r="D462">
        <v>32.876712328767127</v>
      </c>
      <c r="E462">
        <v>3.0416666666666665E-2</v>
      </c>
      <c r="F462">
        <v>5.2499999999999998E-2</v>
      </c>
      <c r="G462" s="13">
        <v>1.75E-3</v>
      </c>
      <c r="H462" s="13">
        <v>0.17899999999999999</v>
      </c>
      <c r="I462">
        <v>6.0000000000000001E-3</v>
      </c>
      <c r="J462">
        <v>2.4840000000000001E-2</v>
      </c>
      <c r="K462">
        <v>2.9999999999999997E-4</v>
      </c>
      <c r="L462">
        <v>0.10324999999999999</v>
      </c>
      <c r="M462">
        <v>165</v>
      </c>
      <c r="N462">
        <v>4.95</v>
      </c>
      <c r="O462">
        <v>158.19999999999999</v>
      </c>
      <c r="P462">
        <v>16</v>
      </c>
      <c r="Q462" s="6">
        <v>200</v>
      </c>
      <c r="R462">
        <v>65</v>
      </c>
      <c r="S462" s="21">
        <v>158.19999999999999</v>
      </c>
      <c r="T462" s="24">
        <v>1.9</v>
      </c>
      <c r="U462" s="9">
        <v>4.1212121212121255</v>
      </c>
      <c r="V462" s="8" t="s">
        <v>19</v>
      </c>
      <c r="W462"/>
      <c r="X462"/>
    </row>
    <row r="463" spans="1:24" s="6" customFormat="1" ht="15.75" x14ac:dyDescent="0.25">
      <c r="A463" s="6" t="s">
        <v>1269</v>
      </c>
      <c r="B463" s="5" t="s">
        <v>916</v>
      </c>
      <c r="C463" s="13">
        <v>2.8</v>
      </c>
      <c r="D463">
        <v>0.46128500823723223</v>
      </c>
      <c r="E463">
        <v>2.1678571428571431</v>
      </c>
      <c r="F463">
        <v>8.5199999999999998E-2</v>
      </c>
      <c r="G463" s="13">
        <v>1.15E-3</v>
      </c>
      <c r="H463" s="13">
        <v>2.343</v>
      </c>
      <c r="I463">
        <v>4.1500000000000002E-2</v>
      </c>
      <c r="J463">
        <v>0.19889999999999999</v>
      </c>
      <c r="K463">
        <v>2.9499999999999999E-3</v>
      </c>
      <c r="L463">
        <v>0.65600000000000003</v>
      </c>
      <c r="M463">
        <v>1218</v>
      </c>
      <c r="N463">
        <v>12.5</v>
      </c>
      <c r="O463">
        <v>1167</v>
      </c>
      <c r="P463">
        <v>7</v>
      </c>
      <c r="Q463" s="6">
        <v>1286</v>
      </c>
      <c r="R463">
        <v>27</v>
      </c>
      <c r="S463" s="21">
        <v>1167</v>
      </c>
      <c r="T463" s="24">
        <v>16</v>
      </c>
      <c r="U463" s="9">
        <v>4.1871921182266014</v>
      </c>
      <c r="V463" s="8" t="s">
        <v>19</v>
      </c>
      <c r="W463"/>
      <c r="X463"/>
    </row>
    <row r="464" spans="1:24" s="6" customFormat="1" ht="15.75" x14ac:dyDescent="0.25">
      <c r="A464" s="6" t="s">
        <v>1269</v>
      </c>
      <c r="B464" s="5" t="s">
        <v>917</v>
      </c>
      <c r="C464" s="13">
        <v>2.7</v>
      </c>
      <c r="D464">
        <v>1.5826494724501761</v>
      </c>
      <c r="E464">
        <v>0.63185185185185178</v>
      </c>
      <c r="F464">
        <v>9.4E-2</v>
      </c>
      <c r="G464" s="13">
        <v>2.1499999999999998E-2</v>
      </c>
      <c r="H464" s="13">
        <v>0.27400000000000002</v>
      </c>
      <c r="I464">
        <v>4.7500000000000001E-2</v>
      </c>
      <c r="J464">
        <v>2.6800000000000001E-2</v>
      </c>
      <c r="K464">
        <v>1.1000000000000001E-3</v>
      </c>
      <c r="L464">
        <v>6.1088000000000002E-3</v>
      </c>
      <c r="M464">
        <v>155</v>
      </c>
      <c r="N464">
        <v>42.5</v>
      </c>
      <c r="O464">
        <v>170</v>
      </c>
      <c r="P464">
        <v>1.8</v>
      </c>
      <c r="Q464" s="6">
        <v>-410</v>
      </c>
      <c r="R464">
        <v>360</v>
      </c>
      <c r="S464" s="21">
        <v>170</v>
      </c>
      <c r="T464" s="24">
        <v>7</v>
      </c>
      <c r="U464" s="9">
        <v>-9.6774193548387011</v>
      </c>
      <c r="V464" s="8" t="s">
        <v>19</v>
      </c>
      <c r="W464"/>
      <c r="X464"/>
    </row>
    <row r="465" spans="1:24" s="6" customFormat="1" ht="15.75" x14ac:dyDescent="0.25">
      <c r="A465" s="6" t="s">
        <v>1269</v>
      </c>
      <c r="B465" s="5" t="s">
        <v>918</v>
      </c>
      <c r="C465" s="13">
        <v>3.9</v>
      </c>
      <c r="D465">
        <v>0.34513274336283184</v>
      </c>
      <c r="E465">
        <v>2.8974358974358978</v>
      </c>
      <c r="F465">
        <v>5.11E-2</v>
      </c>
      <c r="G465" s="13">
        <v>1.1000000000000001E-3</v>
      </c>
      <c r="H465" s="13">
        <v>0.16969999999999999</v>
      </c>
      <c r="I465">
        <v>3.8E-3</v>
      </c>
      <c r="J465">
        <v>2.41E-2</v>
      </c>
      <c r="K465">
        <v>2.8499999999999999E-4</v>
      </c>
      <c r="L465">
        <v>0.38829999999999998</v>
      </c>
      <c r="M465">
        <v>158.4</v>
      </c>
      <c r="N465">
        <v>3.3</v>
      </c>
      <c r="O465">
        <v>153.5</v>
      </c>
      <c r="P465">
        <v>14.5</v>
      </c>
      <c r="Q465" s="6">
        <v>215</v>
      </c>
      <c r="R465">
        <v>46</v>
      </c>
      <c r="S465" s="21">
        <v>153.5</v>
      </c>
      <c r="T465" s="24">
        <v>1.8</v>
      </c>
      <c r="U465" s="9">
        <v>3.0934343434343425</v>
      </c>
      <c r="V465" s="8" t="s">
        <v>19</v>
      </c>
      <c r="W465"/>
      <c r="X465"/>
    </row>
    <row r="466" spans="1:24" s="6" customFormat="1" ht="15.75" x14ac:dyDescent="0.25">
      <c r="A466" s="6" t="s">
        <v>1269</v>
      </c>
      <c r="B466" s="5" t="s">
        <v>919</v>
      </c>
      <c r="C466" s="13">
        <v>6.3</v>
      </c>
      <c r="D466">
        <v>0.51639344262295084</v>
      </c>
      <c r="E466">
        <v>1.9365079365079365</v>
      </c>
      <c r="F466">
        <v>8.8499999999999995E-2</v>
      </c>
      <c r="G466" s="13">
        <v>8.4999999999999995E-4</v>
      </c>
      <c r="H466" s="13">
        <v>2.8090000000000002</v>
      </c>
      <c r="I466">
        <v>3.5000000000000003E-2</v>
      </c>
      <c r="J466">
        <v>0.23089999999999999</v>
      </c>
      <c r="K466">
        <v>2.7499999999999998E-3</v>
      </c>
      <c r="L466">
        <v>0.73670999999999998</v>
      </c>
      <c r="M466">
        <v>1352</v>
      </c>
      <c r="N466">
        <v>9</v>
      </c>
      <c r="O466">
        <v>1337</v>
      </c>
      <c r="P466"/>
      <c r="Q466" s="6">
        <v>1375</v>
      </c>
      <c r="R466">
        <v>18.5</v>
      </c>
      <c r="S466" s="21">
        <v>1375</v>
      </c>
      <c r="T466" s="24">
        <v>18.5</v>
      </c>
      <c r="U466" s="9">
        <v>2.7636363636363681</v>
      </c>
      <c r="V466" s="8" t="s">
        <v>19</v>
      </c>
      <c r="W466"/>
      <c r="X466"/>
    </row>
    <row r="467" spans="1:24" s="6" customFormat="1" ht="15.75" x14ac:dyDescent="0.25">
      <c r="A467" s="6" t="s">
        <v>1268</v>
      </c>
      <c r="B467" s="5" t="s">
        <v>710</v>
      </c>
      <c r="C467" s="13">
        <v>35</v>
      </c>
      <c r="D467">
        <v>28.180354267310786</v>
      </c>
      <c r="E467">
        <v>3.5485714285714287E-2</v>
      </c>
      <c r="F467">
        <v>5.45E-2</v>
      </c>
      <c r="G467" s="13">
        <v>2.7000000000000001E-3</v>
      </c>
      <c r="H467" s="13">
        <v>0.183</v>
      </c>
      <c r="I467">
        <v>9.4999999999999998E-3</v>
      </c>
      <c r="J467">
        <v>2.4219999999999998E-2</v>
      </c>
      <c r="K467">
        <v>3.3500000000000001E-4</v>
      </c>
      <c r="L467">
        <v>8.5822999999999993E-3</v>
      </c>
      <c r="M467">
        <v>167</v>
      </c>
      <c r="N467">
        <v>7.5</v>
      </c>
      <c r="O467">
        <v>154.19999999999999</v>
      </c>
      <c r="P467">
        <v>17.5</v>
      </c>
      <c r="Q467" s="6">
        <v>180</v>
      </c>
      <c r="R467">
        <v>80</v>
      </c>
      <c r="S467" s="21">
        <v>154.19999999999999</v>
      </c>
      <c r="T467" s="24">
        <v>2.1</v>
      </c>
      <c r="U467" s="9">
        <v>7.6646706586826374</v>
      </c>
      <c r="V467" s="8" t="s">
        <v>19</v>
      </c>
      <c r="W467"/>
      <c r="X467"/>
    </row>
    <row r="468" spans="1:24" s="6" customFormat="1" ht="15.75" x14ac:dyDescent="0.25">
      <c r="A468" s="6" t="s">
        <v>1268</v>
      </c>
      <c r="B468" s="5" t="s">
        <v>711</v>
      </c>
      <c r="C468" s="13">
        <v>83</v>
      </c>
      <c r="D468">
        <v>39.336492890995267</v>
      </c>
      <c r="E468">
        <v>2.542168674698795E-2</v>
      </c>
      <c r="F468">
        <v>0.1056</v>
      </c>
      <c r="G468" s="13">
        <v>1.25E-3</v>
      </c>
      <c r="H468" s="13">
        <v>4.0599999999999996</v>
      </c>
      <c r="I468">
        <v>0.06</v>
      </c>
      <c r="J468">
        <v>0.27660000000000001</v>
      </c>
      <c r="K468">
        <v>3.4499999999999999E-3</v>
      </c>
      <c r="L468">
        <v>0.60850000000000004</v>
      </c>
      <c r="M468">
        <v>1634</v>
      </c>
      <c r="N468">
        <v>12.5</v>
      </c>
      <c r="O468">
        <v>1571</v>
      </c>
      <c r="P468">
        <v>11.5</v>
      </c>
      <c r="Q468" s="6">
        <v>1713</v>
      </c>
      <c r="R468">
        <v>20.5</v>
      </c>
      <c r="S468" s="21">
        <v>1713</v>
      </c>
      <c r="T468" s="24">
        <v>20.5</v>
      </c>
      <c r="U468" s="9">
        <v>8.2895504962054893</v>
      </c>
      <c r="V468" s="8" t="s">
        <v>19</v>
      </c>
      <c r="W468"/>
      <c r="X468"/>
    </row>
    <row r="469" spans="1:24" s="6" customFormat="1" ht="15.75" x14ac:dyDescent="0.25">
      <c r="A469" s="6" t="s">
        <v>1268</v>
      </c>
      <c r="B469" s="5" t="s">
        <v>712</v>
      </c>
      <c r="C469" s="13">
        <v>2</v>
      </c>
      <c r="D469">
        <v>0.70472163495419304</v>
      </c>
      <c r="E469">
        <v>1.419</v>
      </c>
      <c r="F469">
        <v>8.9800000000000005E-2</v>
      </c>
      <c r="G469" s="13">
        <v>1.1000000000000001E-3</v>
      </c>
      <c r="H469" s="13">
        <v>2.9089999999999998</v>
      </c>
      <c r="I469">
        <v>3.7999999999999999E-2</v>
      </c>
      <c r="J469">
        <v>0.23269999999999999</v>
      </c>
      <c r="K469">
        <v>2.2000000000000001E-3</v>
      </c>
      <c r="L469">
        <v>0.38466</v>
      </c>
      <c r="M469">
        <v>1377</v>
      </c>
      <c r="N469">
        <v>10</v>
      </c>
      <c r="O469">
        <v>1347</v>
      </c>
      <c r="P469">
        <v>15</v>
      </c>
      <c r="Q469" s="6">
        <v>1401</v>
      </c>
      <c r="R469">
        <v>24</v>
      </c>
      <c r="S469" s="21">
        <v>1401</v>
      </c>
      <c r="T469" s="24">
        <v>24</v>
      </c>
      <c r="U469" s="9">
        <v>3.8543897216274048</v>
      </c>
      <c r="V469" s="8" t="s">
        <v>19</v>
      </c>
      <c r="W469"/>
      <c r="X469"/>
    </row>
    <row r="470" spans="1:24" s="6" customFormat="1" ht="15.75" x14ac:dyDescent="0.25">
      <c r="A470" s="6" t="s">
        <v>1268</v>
      </c>
      <c r="B470" s="5" t="s">
        <v>713</v>
      </c>
      <c r="C470" s="13">
        <v>2.2999999999999998</v>
      </c>
      <c r="D470">
        <v>0.51224944320712684</v>
      </c>
      <c r="E470">
        <v>1.9521739130434785</v>
      </c>
      <c r="F470">
        <v>0.10829999999999999</v>
      </c>
      <c r="G470" s="13">
        <v>1.0499999999999999E-3</v>
      </c>
      <c r="H470" s="13">
        <v>4.2519999999999998</v>
      </c>
      <c r="I470">
        <v>4.9000000000000002E-2</v>
      </c>
      <c r="J470">
        <v>0.28420000000000001</v>
      </c>
      <c r="K470">
        <v>3.0000000000000001E-3</v>
      </c>
      <c r="L470">
        <v>0.57638</v>
      </c>
      <c r="M470">
        <v>1680</v>
      </c>
      <c r="N470">
        <v>9.5</v>
      </c>
      <c r="O470">
        <v>1610</v>
      </c>
      <c r="P470">
        <v>9</v>
      </c>
      <c r="Q470" s="6">
        <v>1765</v>
      </c>
      <c r="R470">
        <v>18</v>
      </c>
      <c r="S470" s="21">
        <v>1765</v>
      </c>
      <c r="T470" s="24">
        <v>18</v>
      </c>
      <c r="U470" s="9">
        <v>8.7818696883852692</v>
      </c>
      <c r="V470" s="8" t="s">
        <v>19</v>
      </c>
      <c r="W470"/>
      <c r="X470"/>
    </row>
    <row r="471" spans="1:24" s="6" customFormat="1" ht="15.75" x14ac:dyDescent="0.25">
      <c r="A471" s="6" t="s">
        <v>1268</v>
      </c>
      <c r="B471" s="5" t="s">
        <v>714</v>
      </c>
      <c r="C471" s="13">
        <v>4.5</v>
      </c>
      <c r="D471">
        <v>5.2325581395348832</v>
      </c>
      <c r="E471">
        <v>0.19111111111111112</v>
      </c>
      <c r="F471">
        <v>7.8700000000000006E-2</v>
      </c>
      <c r="G471" s="13">
        <v>1.0499999999999999E-3</v>
      </c>
      <c r="H471" s="13">
        <v>2.1309999999999998</v>
      </c>
      <c r="I471">
        <v>2.9000000000000001E-2</v>
      </c>
      <c r="J471">
        <v>0.19550000000000001</v>
      </c>
      <c r="K471">
        <v>1.6000000000000001E-3</v>
      </c>
      <c r="L471">
        <v>0.35738999999999999</v>
      </c>
      <c r="M471">
        <v>1153</v>
      </c>
      <c r="N471">
        <v>9.5</v>
      </c>
      <c r="O471">
        <v>1152</v>
      </c>
      <c r="P471">
        <v>2.65</v>
      </c>
      <c r="Q471" s="6">
        <v>1129</v>
      </c>
      <c r="R471">
        <v>27</v>
      </c>
      <c r="S471" s="21">
        <v>1152</v>
      </c>
      <c r="T471" s="24">
        <v>9</v>
      </c>
      <c r="U471" s="9">
        <v>8.6730268863832727E-2</v>
      </c>
      <c r="V471" s="8" t="s">
        <v>19</v>
      </c>
      <c r="W471"/>
      <c r="X471"/>
    </row>
    <row r="472" spans="1:24" s="6" customFormat="1" ht="15.75" x14ac:dyDescent="0.25">
      <c r="A472" s="6" t="s">
        <v>1268</v>
      </c>
      <c r="B472" s="5" t="s">
        <v>715</v>
      </c>
      <c r="C472" s="13">
        <v>4.5999999999999996</v>
      </c>
      <c r="D472">
        <v>1.7760617760617761</v>
      </c>
      <c r="E472">
        <v>0.56304347826086953</v>
      </c>
      <c r="F472">
        <v>5.3999999999999999E-2</v>
      </c>
      <c r="G472" s="13">
        <v>8.9999999999999993E-3</v>
      </c>
      <c r="H472" s="13">
        <v>7.3999999999999996E-2</v>
      </c>
      <c r="I472">
        <v>1.2500000000000001E-2</v>
      </c>
      <c r="J472">
        <v>1.103E-2</v>
      </c>
      <c r="K472">
        <v>4.2000000000000002E-4</v>
      </c>
      <c r="L472">
        <v>0.24912000000000001</v>
      </c>
      <c r="M472">
        <v>64</v>
      </c>
      <c r="N472">
        <v>11.5</v>
      </c>
      <c r="O472">
        <v>70.7</v>
      </c>
      <c r="P472">
        <v>1.9</v>
      </c>
      <c r="Q472" s="6">
        <v>-580</v>
      </c>
      <c r="R472">
        <v>265</v>
      </c>
      <c r="S472" s="21">
        <v>70.7</v>
      </c>
      <c r="T472" s="24">
        <v>2.65</v>
      </c>
      <c r="U472" s="9">
        <v>-10.468750000000004</v>
      </c>
      <c r="V472" s="8" t="s">
        <v>19</v>
      </c>
      <c r="W472"/>
      <c r="X472"/>
    </row>
    <row r="473" spans="1:24" s="6" customFormat="1" ht="15.75" x14ac:dyDescent="0.25">
      <c r="A473" s="6" t="s">
        <v>1268</v>
      </c>
      <c r="B473" s="5" t="s">
        <v>716</v>
      </c>
      <c r="C473" s="13">
        <v>5.6</v>
      </c>
      <c r="D473">
        <v>3.7333333333333334</v>
      </c>
      <c r="E473">
        <v>0.26785714285714285</v>
      </c>
      <c r="F473">
        <v>5.0700000000000002E-2</v>
      </c>
      <c r="G473" s="13">
        <v>2E-3</v>
      </c>
      <c r="H473" s="13">
        <v>0.185</v>
      </c>
      <c r="I473">
        <v>7.0000000000000001E-3</v>
      </c>
      <c r="J473">
        <v>2.6589999999999999E-2</v>
      </c>
      <c r="K473">
        <v>3.0499999999999999E-4</v>
      </c>
      <c r="L473">
        <v>8.3160999999999999E-2</v>
      </c>
      <c r="M473">
        <v>170</v>
      </c>
      <c r="N473">
        <v>6</v>
      </c>
      <c r="O473">
        <v>169.1</v>
      </c>
      <c r="P473">
        <v>1.1499999999999999</v>
      </c>
      <c r="Q473" s="6">
        <v>110</v>
      </c>
      <c r="R473">
        <v>75</v>
      </c>
      <c r="S473" s="21">
        <v>169.1</v>
      </c>
      <c r="T473" s="24">
        <v>1.9</v>
      </c>
      <c r="U473" s="9">
        <v>0.52941176470588935</v>
      </c>
      <c r="V473" s="8" t="s">
        <v>19</v>
      </c>
      <c r="W473"/>
      <c r="X473"/>
    </row>
    <row r="474" spans="1:24" s="6" customFormat="1" ht="15.75" x14ac:dyDescent="0.25">
      <c r="A474" s="6" t="s">
        <v>1268</v>
      </c>
      <c r="B474" s="5" t="s">
        <v>717</v>
      </c>
      <c r="C474" s="13">
        <v>8.4</v>
      </c>
      <c r="D474">
        <v>4</v>
      </c>
      <c r="E474">
        <v>0.25</v>
      </c>
      <c r="F474">
        <v>5.0999999999999997E-2</v>
      </c>
      <c r="G474" s="13">
        <v>5.4999999999999997E-3</v>
      </c>
      <c r="H474" s="13">
        <v>7.5999999999999998E-2</v>
      </c>
      <c r="I474">
        <v>7.0000000000000001E-3</v>
      </c>
      <c r="J474">
        <v>1.0370000000000001E-2</v>
      </c>
      <c r="K474">
        <v>1.8000000000000001E-4</v>
      </c>
      <c r="L474">
        <v>-1.4312E-2</v>
      </c>
      <c r="M474">
        <v>71</v>
      </c>
      <c r="N474">
        <v>7</v>
      </c>
      <c r="O474">
        <v>66.5</v>
      </c>
      <c r="P474">
        <v>18</v>
      </c>
      <c r="Q474" s="6">
        <v>-100</v>
      </c>
      <c r="R474">
        <v>170</v>
      </c>
      <c r="S474" s="21">
        <v>66.5</v>
      </c>
      <c r="T474" s="24">
        <v>1.1499999999999999</v>
      </c>
      <c r="U474" s="9">
        <v>6.3380281690140876</v>
      </c>
      <c r="V474" s="8" t="s">
        <v>19</v>
      </c>
      <c r="W474"/>
      <c r="X474"/>
    </row>
    <row r="475" spans="1:24" s="6" customFormat="1" ht="15.75" x14ac:dyDescent="0.25">
      <c r="A475" s="6" t="s">
        <v>1268</v>
      </c>
      <c r="B475" s="5" t="s">
        <v>718</v>
      </c>
      <c r="C475" s="13">
        <v>14</v>
      </c>
      <c r="D475">
        <v>3.5087719298245612</v>
      </c>
      <c r="E475">
        <v>0.28500000000000003</v>
      </c>
      <c r="F475">
        <v>9.7699999999999995E-2</v>
      </c>
      <c r="G475" s="13">
        <v>1.15E-3</v>
      </c>
      <c r="H475" s="13">
        <v>3.86</v>
      </c>
      <c r="I475">
        <v>5.5E-2</v>
      </c>
      <c r="J475">
        <v>0.28560000000000002</v>
      </c>
      <c r="K475">
        <v>3.5999999999999999E-3</v>
      </c>
      <c r="L475">
        <v>0.75087999999999999</v>
      </c>
      <c r="M475">
        <v>1602</v>
      </c>
      <c r="N475">
        <v>11.5</v>
      </c>
      <c r="O475">
        <v>1618</v>
      </c>
      <c r="P475">
        <v>1.9</v>
      </c>
      <c r="Q475" s="6">
        <v>1586</v>
      </c>
      <c r="R475">
        <v>22.5</v>
      </c>
      <c r="S475" s="21">
        <v>1586</v>
      </c>
      <c r="T475" s="24">
        <v>22.5</v>
      </c>
      <c r="U475" s="9">
        <v>-2.0176544766708604</v>
      </c>
      <c r="V475" s="8" t="s">
        <v>19</v>
      </c>
      <c r="W475"/>
      <c r="X475"/>
    </row>
    <row r="476" spans="1:24" s="6" customFormat="1" ht="15.75" x14ac:dyDescent="0.25">
      <c r="A476" s="6" t="s">
        <v>1268</v>
      </c>
      <c r="B476" s="5" t="s">
        <v>719</v>
      </c>
      <c r="C476" s="13">
        <v>14</v>
      </c>
      <c r="D476">
        <v>8.2111436950146626</v>
      </c>
      <c r="E476">
        <v>0.12178571428571429</v>
      </c>
      <c r="F476">
        <v>5.2600000000000001E-2</v>
      </c>
      <c r="G476" s="13">
        <v>1.25E-3</v>
      </c>
      <c r="H476" s="13">
        <v>0.20599999999999999</v>
      </c>
      <c r="I476">
        <v>5.0000000000000001E-3</v>
      </c>
      <c r="J476">
        <v>2.81E-2</v>
      </c>
      <c r="K476">
        <v>3.0499999999999999E-4</v>
      </c>
      <c r="L476">
        <v>0.19550000000000001</v>
      </c>
      <c r="M476">
        <v>188.8</v>
      </c>
      <c r="N476">
        <v>4.2</v>
      </c>
      <c r="O476">
        <v>178.6</v>
      </c>
      <c r="P476">
        <v>11.5</v>
      </c>
      <c r="Q476" s="6">
        <v>251</v>
      </c>
      <c r="R476">
        <v>49</v>
      </c>
      <c r="S476" s="21">
        <v>178.6</v>
      </c>
      <c r="T476" s="24">
        <v>1.9</v>
      </c>
      <c r="U476" s="9">
        <v>5.4025423728813688</v>
      </c>
      <c r="V476" s="8" t="s">
        <v>19</v>
      </c>
      <c r="W476"/>
      <c r="X476"/>
    </row>
    <row r="477" spans="1:24" s="6" customFormat="1" ht="15.75" x14ac:dyDescent="0.25">
      <c r="A477" s="6" t="s">
        <v>1268</v>
      </c>
      <c r="B477" s="5" t="s">
        <v>720</v>
      </c>
      <c r="C477" s="13">
        <v>3.7</v>
      </c>
      <c r="D477">
        <v>0.96103896103896103</v>
      </c>
      <c r="E477">
        <v>1.0405405405405406</v>
      </c>
      <c r="F477">
        <v>0.09</v>
      </c>
      <c r="G477" s="13">
        <v>1.0499999999999999E-3</v>
      </c>
      <c r="H477" s="13">
        <v>3.1320000000000001</v>
      </c>
      <c r="I477">
        <v>3.2500000000000001E-2</v>
      </c>
      <c r="J477">
        <v>0.25219999999999998</v>
      </c>
      <c r="K477">
        <v>2.3E-3</v>
      </c>
      <c r="L477">
        <v>0.24615999999999999</v>
      </c>
      <c r="M477">
        <v>1438</v>
      </c>
      <c r="N477">
        <v>8</v>
      </c>
      <c r="O477">
        <v>1448</v>
      </c>
      <c r="P477">
        <v>12</v>
      </c>
      <c r="Q477" s="6">
        <v>1407</v>
      </c>
      <c r="R477">
        <v>22.5</v>
      </c>
      <c r="S477" s="21">
        <v>1407</v>
      </c>
      <c r="T477" s="24">
        <v>22.5</v>
      </c>
      <c r="U477" s="9">
        <v>-2.9140014214641186</v>
      </c>
      <c r="V477" s="8" t="s">
        <v>19</v>
      </c>
      <c r="W477"/>
      <c r="X477"/>
    </row>
    <row r="478" spans="1:24" s="6" customFormat="1" ht="15.75" x14ac:dyDescent="0.25">
      <c r="A478" s="6" t="s">
        <v>1268</v>
      </c>
      <c r="B478" s="5" t="s">
        <v>721</v>
      </c>
      <c r="C478" s="13">
        <v>5.3</v>
      </c>
      <c r="D478">
        <v>4.6207497820401038</v>
      </c>
      <c r="E478">
        <v>0.21641509433962267</v>
      </c>
      <c r="F478">
        <v>0.1061</v>
      </c>
      <c r="G478" s="13">
        <v>1E-3</v>
      </c>
      <c r="H478" s="13">
        <v>4.335</v>
      </c>
      <c r="I478">
        <v>4.0500000000000001E-2</v>
      </c>
      <c r="J478">
        <v>0.29609999999999997</v>
      </c>
      <c r="K478">
        <v>2.4499999999999999E-3</v>
      </c>
      <c r="L478">
        <v>0.3221</v>
      </c>
      <c r="M478">
        <v>1696</v>
      </c>
      <c r="N478">
        <v>7.5</v>
      </c>
      <c r="O478">
        <v>1670</v>
      </c>
      <c r="P478">
        <v>1.4</v>
      </c>
      <c r="Q478" s="6">
        <v>1718</v>
      </c>
      <c r="R478">
        <v>17</v>
      </c>
      <c r="S478" s="21">
        <v>1718</v>
      </c>
      <c r="T478" s="24">
        <v>17</v>
      </c>
      <c r="U478" s="9">
        <v>2.7939464493597188</v>
      </c>
      <c r="V478" s="8" t="s">
        <v>19</v>
      </c>
      <c r="W478"/>
      <c r="X478"/>
    </row>
    <row r="479" spans="1:24" s="6" customFormat="1" ht="15.75" x14ac:dyDescent="0.25">
      <c r="A479" s="6" t="s">
        <v>1268</v>
      </c>
      <c r="B479" s="5" t="s">
        <v>722</v>
      </c>
      <c r="C479" s="13">
        <v>7.3</v>
      </c>
      <c r="D479">
        <v>3.0290456431535269</v>
      </c>
      <c r="E479">
        <v>0.33013698630136989</v>
      </c>
      <c r="F479">
        <v>4.9299999999999997E-2</v>
      </c>
      <c r="G479" s="13">
        <v>4.7000000000000002E-3</v>
      </c>
      <c r="H479" s="13">
        <v>7.4999999999999997E-2</v>
      </c>
      <c r="I479">
        <v>6.4999999999999997E-3</v>
      </c>
      <c r="J479">
        <v>1.136E-2</v>
      </c>
      <c r="K479">
        <v>2.1499999999999999E-4</v>
      </c>
      <c r="L479">
        <v>-0.13341</v>
      </c>
      <c r="M479">
        <v>74</v>
      </c>
      <c r="N479">
        <v>6.5</v>
      </c>
      <c r="O479">
        <v>72.8</v>
      </c>
      <c r="P479">
        <v>11.5</v>
      </c>
      <c r="Q479" s="6">
        <v>-120</v>
      </c>
      <c r="R479">
        <v>155</v>
      </c>
      <c r="S479" s="21">
        <v>72.8</v>
      </c>
      <c r="T479" s="24">
        <v>1.4</v>
      </c>
      <c r="U479" s="9">
        <v>1.6216216216216273</v>
      </c>
      <c r="V479" s="8" t="s">
        <v>19</v>
      </c>
      <c r="W479"/>
      <c r="X479"/>
    </row>
    <row r="480" spans="1:24" s="6" customFormat="1" ht="15.75" x14ac:dyDescent="0.25">
      <c r="A480" s="6" t="s">
        <v>1268</v>
      </c>
      <c r="B480" s="5" t="s">
        <v>723</v>
      </c>
      <c r="C480" s="13">
        <v>16</v>
      </c>
      <c r="D480">
        <v>5.0473186119873814</v>
      </c>
      <c r="E480">
        <v>0.198125</v>
      </c>
      <c r="F480">
        <v>0.1026</v>
      </c>
      <c r="G480" s="13">
        <v>8.0000000000000004E-4</v>
      </c>
      <c r="H480" s="13">
        <v>4.1180000000000003</v>
      </c>
      <c r="I480">
        <v>3.5999999999999997E-2</v>
      </c>
      <c r="J480">
        <v>0.29020000000000001</v>
      </c>
      <c r="K480">
        <v>2.3500000000000001E-3</v>
      </c>
      <c r="L480">
        <v>0.62061999999999995</v>
      </c>
      <c r="M480">
        <v>1656</v>
      </c>
      <c r="N480">
        <v>7</v>
      </c>
      <c r="O480">
        <v>1641</v>
      </c>
      <c r="P480">
        <v>9</v>
      </c>
      <c r="Q480" s="6">
        <v>1662</v>
      </c>
      <c r="R480">
        <v>14.5</v>
      </c>
      <c r="S480" s="21">
        <v>1662</v>
      </c>
      <c r="T480" s="24">
        <v>14.5</v>
      </c>
      <c r="U480" s="9">
        <v>1.2635379061371799</v>
      </c>
      <c r="V480" s="8" t="s">
        <v>19</v>
      </c>
      <c r="W480"/>
      <c r="X480"/>
    </row>
    <row r="481" spans="1:24" s="6" customFormat="1" ht="15.75" x14ac:dyDescent="0.25">
      <c r="A481" s="6" t="s">
        <v>1268</v>
      </c>
      <c r="B481" s="5" t="s">
        <v>724</v>
      </c>
      <c r="C481" s="13">
        <v>11</v>
      </c>
      <c r="D481">
        <v>3.6987222595830533</v>
      </c>
      <c r="E481">
        <v>0.27036363636363636</v>
      </c>
      <c r="F481">
        <v>8.8200000000000001E-2</v>
      </c>
      <c r="G481" s="13">
        <v>6.9999999999999999E-4</v>
      </c>
      <c r="H481" s="13">
        <v>3.036</v>
      </c>
      <c r="I481">
        <v>0.03</v>
      </c>
      <c r="J481">
        <v>0.2477</v>
      </c>
      <c r="K481">
        <v>1.6999999999999999E-3</v>
      </c>
      <c r="L481">
        <v>0.59423000000000004</v>
      </c>
      <c r="M481">
        <v>1413</v>
      </c>
      <c r="N481">
        <v>7.5</v>
      </c>
      <c r="O481">
        <v>1428</v>
      </c>
      <c r="P481">
        <v>2.1</v>
      </c>
      <c r="Q481" s="6">
        <v>1379</v>
      </c>
      <c r="R481">
        <v>15.5</v>
      </c>
      <c r="S481" s="21">
        <v>1379</v>
      </c>
      <c r="T481" s="24">
        <v>15.5</v>
      </c>
      <c r="U481" s="9">
        <v>-3.5532994923857864</v>
      </c>
      <c r="V481" s="8" t="s">
        <v>19</v>
      </c>
      <c r="W481"/>
      <c r="X481"/>
    </row>
    <row r="482" spans="1:24" s="6" customFormat="1" ht="15.75" x14ac:dyDescent="0.25">
      <c r="A482" s="6" t="s">
        <v>1268</v>
      </c>
      <c r="B482" s="5" t="s">
        <v>725</v>
      </c>
      <c r="C482" s="13">
        <v>8.1999999999999993</v>
      </c>
      <c r="D482">
        <v>2.6528631510837912</v>
      </c>
      <c r="E482">
        <v>0.37695121951219518</v>
      </c>
      <c r="F482">
        <v>4.9299999999999997E-2</v>
      </c>
      <c r="G482" s="13">
        <v>1.8E-3</v>
      </c>
      <c r="H482" s="13">
        <v>0.17199999999999999</v>
      </c>
      <c r="I482">
        <v>6.0000000000000001E-3</v>
      </c>
      <c r="J482">
        <v>2.5440000000000001E-2</v>
      </c>
      <c r="K482">
        <v>3.3500000000000001E-4</v>
      </c>
      <c r="L482">
        <v>0.13899</v>
      </c>
      <c r="M482">
        <v>159</v>
      </c>
      <c r="N482">
        <v>5.5</v>
      </c>
      <c r="O482">
        <v>161.9</v>
      </c>
      <c r="P482">
        <v>18.5</v>
      </c>
      <c r="Q482" s="6">
        <v>90</v>
      </c>
      <c r="R482">
        <v>75</v>
      </c>
      <c r="S482" s="21">
        <v>161.9</v>
      </c>
      <c r="T482" s="24">
        <v>2.1</v>
      </c>
      <c r="U482" s="9">
        <v>-1.8238993710691931</v>
      </c>
      <c r="V482" s="8" t="s">
        <v>19</v>
      </c>
      <c r="W482"/>
      <c r="X482"/>
    </row>
    <row r="483" spans="1:24" s="6" customFormat="1" ht="15.75" x14ac:dyDescent="0.25">
      <c r="A483" s="6" t="s">
        <v>1268</v>
      </c>
      <c r="B483" s="5" t="s">
        <v>726</v>
      </c>
      <c r="C483" s="13">
        <v>5.5</v>
      </c>
      <c r="D483">
        <v>4.3512658227848107</v>
      </c>
      <c r="E483">
        <v>0.22981818181818181</v>
      </c>
      <c r="F483">
        <v>0.10349999999999999</v>
      </c>
      <c r="G483" s="13">
        <v>1E-3</v>
      </c>
      <c r="H483" s="13">
        <v>4.37</v>
      </c>
      <c r="I483">
        <v>5.5E-2</v>
      </c>
      <c r="J483">
        <v>0.30609999999999998</v>
      </c>
      <c r="K483">
        <v>3.7499999999999999E-3</v>
      </c>
      <c r="L483">
        <v>0.59216000000000002</v>
      </c>
      <c r="M483">
        <v>1705</v>
      </c>
      <c r="N483">
        <v>10</v>
      </c>
      <c r="O483">
        <v>1718</v>
      </c>
      <c r="P483">
        <v>10</v>
      </c>
      <c r="Q483" s="6">
        <v>1671</v>
      </c>
      <c r="R483">
        <v>18</v>
      </c>
      <c r="S483" s="21">
        <v>1671</v>
      </c>
      <c r="T483" s="24">
        <v>18</v>
      </c>
      <c r="U483" s="9">
        <v>-2.8126870137642035</v>
      </c>
      <c r="V483" s="8" t="s">
        <v>19</v>
      </c>
      <c r="W483"/>
      <c r="X483"/>
    </row>
    <row r="484" spans="1:24" s="6" customFormat="1" ht="15.75" x14ac:dyDescent="0.25">
      <c r="A484" s="6" t="s">
        <v>1268</v>
      </c>
      <c r="B484" s="5" t="s">
        <v>727</v>
      </c>
      <c r="C484" s="13">
        <v>6.2</v>
      </c>
      <c r="D484">
        <v>1.4519906323185015</v>
      </c>
      <c r="E484">
        <v>0.68870967741935474</v>
      </c>
      <c r="F484">
        <v>8.8999999999999996E-2</v>
      </c>
      <c r="G484" s="13">
        <v>8.4999999999999995E-4</v>
      </c>
      <c r="H484" s="13">
        <v>2.9929999999999999</v>
      </c>
      <c r="I484">
        <v>2.9000000000000001E-2</v>
      </c>
      <c r="J484">
        <v>0.24360000000000001</v>
      </c>
      <c r="K484">
        <v>1.9499999999999999E-3</v>
      </c>
      <c r="L484">
        <v>0.22126000000000001</v>
      </c>
      <c r="M484">
        <v>1402</v>
      </c>
      <c r="N484">
        <v>7.5</v>
      </c>
      <c r="O484">
        <v>1404</v>
      </c>
      <c r="P484">
        <v>13.5</v>
      </c>
      <c r="Q484" s="6">
        <v>1393</v>
      </c>
      <c r="R484">
        <v>18</v>
      </c>
      <c r="S484" s="21">
        <v>1393</v>
      </c>
      <c r="T484" s="24">
        <v>18</v>
      </c>
      <c r="U484" s="9">
        <v>-0.78966259870782984</v>
      </c>
      <c r="V484" s="8" t="s">
        <v>19</v>
      </c>
      <c r="W484"/>
      <c r="X484"/>
    </row>
    <row r="485" spans="1:24" s="6" customFormat="1" ht="15.75" x14ac:dyDescent="0.25">
      <c r="A485" s="6" t="s">
        <v>1268</v>
      </c>
      <c r="B485" s="5" t="s">
        <v>728</v>
      </c>
      <c r="C485" s="13">
        <v>2.1</v>
      </c>
      <c r="D485">
        <v>2.3836549375709422</v>
      </c>
      <c r="E485">
        <v>0.41952380952380952</v>
      </c>
      <c r="F485">
        <v>8.9899999999999994E-2</v>
      </c>
      <c r="G485" s="13">
        <v>2E-3</v>
      </c>
      <c r="H485" s="13">
        <v>2.95</v>
      </c>
      <c r="I485">
        <v>6.5000000000000002E-2</v>
      </c>
      <c r="J485">
        <v>0.23669999999999999</v>
      </c>
      <c r="K485">
        <v>2.5999999999999999E-3</v>
      </c>
      <c r="L485">
        <v>0.12336</v>
      </c>
      <c r="M485">
        <v>1383</v>
      </c>
      <c r="N485">
        <v>16.5</v>
      </c>
      <c r="O485">
        <v>1367</v>
      </c>
      <c r="P485">
        <v>2.6</v>
      </c>
      <c r="Q485" s="6">
        <v>1366</v>
      </c>
      <c r="R485">
        <v>45.5</v>
      </c>
      <c r="S485" s="21">
        <v>1366</v>
      </c>
      <c r="T485" s="24">
        <v>45.5</v>
      </c>
      <c r="U485" s="9">
        <v>-7.3206442166906527E-2</v>
      </c>
      <c r="V485" s="8" t="s">
        <v>19</v>
      </c>
      <c r="W485"/>
      <c r="X485"/>
    </row>
    <row r="486" spans="1:24" s="6" customFormat="1" ht="15.75" x14ac:dyDescent="0.25">
      <c r="A486" s="6" t="s">
        <v>1268</v>
      </c>
      <c r="B486" s="5" t="s">
        <v>729</v>
      </c>
      <c r="C486" s="13">
        <v>8.6999999999999993</v>
      </c>
      <c r="D486">
        <v>9.9656357388316152</v>
      </c>
      <c r="E486">
        <v>0.1003448275862069</v>
      </c>
      <c r="F486">
        <v>4.7800000000000002E-2</v>
      </c>
      <c r="G486" s="13">
        <v>4.2500000000000003E-3</v>
      </c>
      <c r="H486" s="13">
        <v>0.18</v>
      </c>
      <c r="I486">
        <v>1.6E-2</v>
      </c>
      <c r="J486">
        <v>2.5659999999999999E-2</v>
      </c>
      <c r="K486">
        <v>4.15E-4</v>
      </c>
      <c r="L486">
        <v>0.17443</v>
      </c>
      <c r="M486">
        <v>155</v>
      </c>
      <c r="N486">
        <v>13.5</v>
      </c>
      <c r="O486">
        <v>163.30000000000001</v>
      </c>
      <c r="P486">
        <v>16.5</v>
      </c>
      <c r="Q486" s="6">
        <v>-170</v>
      </c>
      <c r="R486">
        <v>155</v>
      </c>
      <c r="S486" s="21">
        <v>163.30000000000001</v>
      </c>
      <c r="T486" s="24">
        <v>2.6</v>
      </c>
      <c r="U486" s="9">
        <v>-5.3548387096774341</v>
      </c>
      <c r="V486" s="8" t="s">
        <v>19</v>
      </c>
      <c r="W486"/>
      <c r="X486"/>
    </row>
    <row r="487" spans="1:24" s="6" customFormat="1" ht="15.75" x14ac:dyDescent="0.25">
      <c r="A487" s="6" t="s">
        <v>1268</v>
      </c>
      <c r="B487" s="5" t="s">
        <v>730</v>
      </c>
      <c r="C487" s="13">
        <v>7.8</v>
      </c>
      <c r="D487">
        <v>2.3493975903614457</v>
      </c>
      <c r="E487">
        <v>0.42564102564102563</v>
      </c>
      <c r="F487">
        <v>0.1043</v>
      </c>
      <c r="G487" s="13">
        <v>1.15E-3</v>
      </c>
      <c r="H487" s="13">
        <v>4.2460000000000004</v>
      </c>
      <c r="I487">
        <v>4.5999999999999999E-2</v>
      </c>
      <c r="J487">
        <v>0.29580000000000001</v>
      </c>
      <c r="K487">
        <v>3.3500000000000001E-3</v>
      </c>
      <c r="L487">
        <v>0.50019999999999998</v>
      </c>
      <c r="M487">
        <v>1682</v>
      </c>
      <c r="N487">
        <v>9</v>
      </c>
      <c r="O487">
        <v>1667</v>
      </c>
      <c r="P487">
        <v>3.55</v>
      </c>
      <c r="Q487" s="6">
        <v>1692</v>
      </c>
      <c r="R487">
        <v>20</v>
      </c>
      <c r="S487" s="21">
        <v>1692</v>
      </c>
      <c r="T487" s="24">
        <v>20</v>
      </c>
      <c r="U487" s="9">
        <v>1.4775413711583973</v>
      </c>
      <c r="V487" s="8" t="s">
        <v>19</v>
      </c>
      <c r="W487"/>
      <c r="X487"/>
    </row>
    <row r="488" spans="1:24" s="6" customFormat="1" ht="15.75" x14ac:dyDescent="0.25">
      <c r="A488" s="6" t="s">
        <v>1268</v>
      </c>
      <c r="B488" s="5" t="s">
        <v>731</v>
      </c>
      <c r="C488" s="13">
        <v>0.62</v>
      </c>
      <c r="D488">
        <v>0.10526315789473684</v>
      </c>
      <c r="E488">
        <v>9.5</v>
      </c>
      <c r="F488">
        <v>6.0999999999999999E-2</v>
      </c>
      <c r="G488" s="13">
        <v>8.0000000000000002E-3</v>
      </c>
      <c r="H488" s="13">
        <v>0.191</v>
      </c>
      <c r="I488">
        <v>2.4E-2</v>
      </c>
      <c r="J488">
        <v>2.4400000000000002E-2</v>
      </c>
      <c r="K488">
        <v>5.5000000000000003E-4</v>
      </c>
      <c r="L488">
        <v>2.9538999999999999E-2</v>
      </c>
      <c r="M488">
        <v>159</v>
      </c>
      <c r="N488">
        <v>21</v>
      </c>
      <c r="O488">
        <v>155</v>
      </c>
      <c r="P488">
        <v>11.5</v>
      </c>
      <c r="Q488" s="6">
        <v>-100</v>
      </c>
      <c r="R488">
        <v>235</v>
      </c>
      <c r="S488" s="21">
        <v>155</v>
      </c>
      <c r="T488" s="24">
        <v>3.55</v>
      </c>
      <c r="U488" s="9">
        <v>2.515723270440251</v>
      </c>
      <c r="V488" s="8" t="s">
        <v>19</v>
      </c>
      <c r="W488"/>
      <c r="X488"/>
    </row>
    <row r="489" spans="1:24" s="6" customFormat="1" ht="15.75" x14ac:dyDescent="0.25">
      <c r="A489" s="6" t="s">
        <v>1268</v>
      </c>
      <c r="B489" s="5" t="s">
        <v>732</v>
      </c>
      <c r="C489" s="13">
        <v>2</v>
      </c>
      <c r="D489">
        <v>0.3623188405797102</v>
      </c>
      <c r="E489">
        <v>2.76</v>
      </c>
      <c r="F489">
        <v>8.8300000000000003E-2</v>
      </c>
      <c r="G489" s="13">
        <v>8.9999999999999998E-4</v>
      </c>
      <c r="H489" s="13">
        <v>3.0110000000000001</v>
      </c>
      <c r="I489">
        <v>3.0499999999999999E-2</v>
      </c>
      <c r="J489">
        <v>0.24640000000000001</v>
      </c>
      <c r="K489">
        <v>2.3500000000000001E-3</v>
      </c>
      <c r="L489">
        <v>0.41810000000000003</v>
      </c>
      <c r="M489">
        <v>1408</v>
      </c>
      <c r="N489">
        <v>8</v>
      </c>
      <c r="O489">
        <v>1422</v>
      </c>
      <c r="P489">
        <v>3.05</v>
      </c>
      <c r="Q489" s="6">
        <v>1378</v>
      </c>
      <c r="R489">
        <v>21</v>
      </c>
      <c r="S489" s="21">
        <v>1378</v>
      </c>
      <c r="T489" s="24">
        <v>21</v>
      </c>
      <c r="U489" s="9">
        <v>-3.1930333817126177</v>
      </c>
      <c r="V489" s="8" t="s">
        <v>19</v>
      </c>
      <c r="W489"/>
      <c r="X489"/>
    </row>
    <row r="490" spans="1:24" s="6" customFormat="1" ht="15.75" x14ac:dyDescent="0.25">
      <c r="A490" s="6" t="s">
        <v>1268</v>
      </c>
      <c r="B490" s="5" t="s">
        <v>733</v>
      </c>
      <c r="C490" s="13">
        <v>12</v>
      </c>
      <c r="D490">
        <v>9.3457943925233646</v>
      </c>
      <c r="E490">
        <v>0.107</v>
      </c>
      <c r="F490">
        <v>5.0700000000000002E-2</v>
      </c>
      <c r="G490" s="13">
        <v>3.9500000000000004E-3</v>
      </c>
      <c r="H490" s="13">
        <v>0.189</v>
      </c>
      <c r="I490">
        <v>1.4E-2</v>
      </c>
      <c r="J490">
        <v>2.7189999999999999E-2</v>
      </c>
      <c r="K490">
        <v>4.8500000000000003E-4</v>
      </c>
      <c r="L490">
        <v>2.0025000000000001E-2</v>
      </c>
      <c r="M490">
        <v>165</v>
      </c>
      <c r="N490">
        <v>12.5</v>
      </c>
      <c r="O490">
        <v>172.8</v>
      </c>
      <c r="P490">
        <v>1.35</v>
      </c>
      <c r="Q490" s="6">
        <v>-60</v>
      </c>
      <c r="R490">
        <v>140</v>
      </c>
      <c r="S490" s="21">
        <v>172.8</v>
      </c>
      <c r="T490" s="24">
        <v>3.05</v>
      </c>
      <c r="U490" s="9">
        <v>-4.7272727272727355</v>
      </c>
      <c r="V490" s="8" t="s">
        <v>19</v>
      </c>
      <c r="W490"/>
      <c r="X490"/>
    </row>
    <row r="491" spans="1:24" s="6" customFormat="1" ht="15.75" x14ac:dyDescent="0.25">
      <c r="A491" s="6" t="s">
        <v>1268</v>
      </c>
      <c r="B491" s="5" t="s">
        <v>734</v>
      </c>
      <c r="C491" s="13">
        <v>3.9</v>
      </c>
      <c r="D491">
        <v>2.7698863636363638</v>
      </c>
      <c r="E491">
        <v>0.361025641025641</v>
      </c>
      <c r="F491">
        <v>5.5300000000000002E-2</v>
      </c>
      <c r="G491" s="13">
        <v>2.8999999999999998E-3</v>
      </c>
      <c r="H491" s="13">
        <v>0.105</v>
      </c>
      <c r="I491">
        <v>5.0000000000000001E-3</v>
      </c>
      <c r="J491">
        <v>1.3990000000000001E-2</v>
      </c>
      <c r="K491">
        <v>2.1499999999999999E-4</v>
      </c>
      <c r="L491">
        <v>-4.1338E-2</v>
      </c>
      <c r="M491">
        <v>100</v>
      </c>
      <c r="N491">
        <v>4.8</v>
      </c>
      <c r="O491">
        <v>89.6</v>
      </c>
      <c r="P491">
        <v>2.15</v>
      </c>
      <c r="Q491" s="6">
        <v>180</v>
      </c>
      <c r="R491">
        <v>100</v>
      </c>
      <c r="S491" s="21">
        <v>89.6</v>
      </c>
      <c r="T491" s="24">
        <v>1.35</v>
      </c>
      <c r="U491" s="9">
        <v>10.400000000000009</v>
      </c>
      <c r="V491" s="8" t="s">
        <v>19</v>
      </c>
      <c r="W491"/>
      <c r="X491"/>
    </row>
    <row r="492" spans="1:24" s="6" customFormat="1" ht="15.75" x14ac:dyDescent="0.25">
      <c r="A492" s="6" t="s">
        <v>1268</v>
      </c>
      <c r="B492" s="5" t="s">
        <v>735</v>
      </c>
      <c r="C492" s="13">
        <v>73</v>
      </c>
      <c r="D492">
        <v>45.061728395061728</v>
      </c>
      <c r="E492">
        <v>2.2191780821917809E-2</v>
      </c>
      <c r="F492">
        <v>5.16E-2</v>
      </c>
      <c r="G492" s="13">
        <v>2.15E-3</v>
      </c>
      <c r="H492" s="13">
        <v>0.188</v>
      </c>
      <c r="I492">
        <v>8.0000000000000002E-3</v>
      </c>
      <c r="J492">
        <v>2.6179999999999998E-2</v>
      </c>
      <c r="K492">
        <v>3.4499999999999998E-4</v>
      </c>
      <c r="L492">
        <v>0.17541999999999999</v>
      </c>
      <c r="M492">
        <v>172</v>
      </c>
      <c r="N492">
        <v>7</v>
      </c>
      <c r="O492">
        <v>166.5</v>
      </c>
      <c r="P492">
        <v>1.85</v>
      </c>
      <c r="Q492" s="6">
        <v>160</v>
      </c>
      <c r="R492">
        <v>80</v>
      </c>
      <c r="S492" s="21">
        <v>166.5</v>
      </c>
      <c r="T492" s="24">
        <v>2.15</v>
      </c>
      <c r="U492" s="9">
        <v>3.1976744186046457</v>
      </c>
      <c r="V492" s="8" t="s">
        <v>19</v>
      </c>
      <c r="W492"/>
      <c r="X492"/>
    </row>
    <row r="493" spans="1:24" s="6" customFormat="1" ht="15.75" x14ac:dyDescent="0.25">
      <c r="A493" s="6" t="s">
        <v>1268</v>
      </c>
      <c r="B493" s="5" t="s">
        <v>736</v>
      </c>
      <c r="C493" s="13">
        <v>14</v>
      </c>
      <c r="D493">
        <v>18.041237113402062</v>
      </c>
      <c r="E493">
        <v>5.5428571428571431E-2</v>
      </c>
      <c r="F493">
        <v>4.8599999999999997E-2</v>
      </c>
      <c r="G493" s="13">
        <v>1.75E-3</v>
      </c>
      <c r="H493" s="13">
        <v>0.16500000000000001</v>
      </c>
      <c r="I493">
        <v>5.4999999999999997E-3</v>
      </c>
      <c r="J493">
        <v>2.4479999999999998E-2</v>
      </c>
      <c r="K493">
        <v>2.9500000000000001E-4</v>
      </c>
      <c r="L493">
        <v>4.7066999999999998E-2</v>
      </c>
      <c r="M493">
        <v>152.9</v>
      </c>
      <c r="N493">
        <v>4.95</v>
      </c>
      <c r="O493">
        <v>155.80000000000001</v>
      </c>
      <c r="P493">
        <v>15.5</v>
      </c>
      <c r="Q493" s="6">
        <v>50</v>
      </c>
      <c r="R493">
        <v>70</v>
      </c>
      <c r="S493" s="21">
        <v>155.80000000000001</v>
      </c>
      <c r="T493" s="24">
        <v>1.85</v>
      </c>
      <c r="U493" s="9">
        <v>-1.8966644865925586</v>
      </c>
      <c r="V493" s="8" t="s">
        <v>19</v>
      </c>
      <c r="W493"/>
      <c r="X493"/>
    </row>
    <row r="494" spans="1:24" s="6" customFormat="1" ht="15.75" x14ac:dyDescent="0.25">
      <c r="A494" s="6" t="s">
        <v>1268</v>
      </c>
      <c r="B494" s="5" t="s">
        <v>737</v>
      </c>
      <c r="C494" s="13">
        <v>8.3000000000000007</v>
      </c>
      <c r="D494">
        <v>2.2133333333333334</v>
      </c>
      <c r="E494">
        <v>0.45180722891566261</v>
      </c>
      <c r="F494">
        <v>8.7300000000000003E-2</v>
      </c>
      <c r="G494" s="13">
        <v>9.5E-4</v>
      </c>
      <c r="H494" s="13">
        <v>2.2130000000000001</v>
      </c>
      <c r="I494">
        <v>3.3500000000000002E-2</v>
      </c>
      <c r="J494">
        <v>0.18340000000000001</v>
      </c>
      <c r="K494">
        <v>2.8500000000000001E-3</v>
      </c>
      <c r="L494">
        <v>0.75651999999999997</v>
      </c>
      <c r="M494">
        <v>1182</v>
      </c>
      <c r="N494">
        <v>11</v>
      </c>
      <c r="O494">
        <v>1085</v>
      </c>
      <c r="P494">
        <v>12</v>
      </c>
      <c r="Q494" s="6">
        <v>1358</v>
      </c>
      <c r="R494">
        <v>21</v>
      </c>
      <c r="S494" s="21">
        <v>1085</v>
      </c>
      <c r="T494" s="24">
        <v>15.5</v>
      </c>
      <c r="U494" s="9">
        <v>8.2064297800338419</v>
      </c>
      <c r="V494" s="8" t="s">
        <v>19</v>
      </c>
      <c r="W494"/>
      <c r="X494"/>
    </row>
    <row r="495" spans="1:24" s="6" customFormat="1" ht="15.75" x14ac:dyDescent="0.25">
      <c r="A495" s="6" t="s">
        <v>1268</v>
      </c>
      <c r="B495" s="5" t="s">
        <v>738</v>
      </c>
      <c r="C495" s="13">
        <v>1.9</v>
      </c>
      <c r="D495">
        <v>0.66271363794907567</v>
      </c>
      <c r="E495">
        <v>1.5089473684210526</v>
      </c>
      <c r="F495">
        <v>8.9399999999999993E-2</v>
      </c>
      <c r="G495" s="13">
        <v>9.5E-4</v>
      </c>
      <c r="H495" s="13">
        <v>3</v>
      </c>
      <c r="I495">
        <v>3.5999999999999997E-2</v>
      </c>
      <c r="J495">
        <v>0.24260000000000001</v>
      </c>
      <c r="K495">
        <v>2.3E-3</v>
      </c>
      <c r="L495">
        <v>0.51831000000000005</v>
      </c>
      <c r="M495">
        <v>1402</v>
      </c>
      <c r="N495">
        <v>9</v>
      </c>
      <c r="O495">
        <v>1399</v>
      </c>
      <c r="P495">
        <v>17.5</v>
      </c>
      <c r="Q495" s="6">
        <v>1391</v>
      </c>
      <c r="R495">
        <v>20.5</v>
      </c>
      <c r="S495" s="21">
        <v>1391</v>
      </c>
      <c r="T495" s="24">
        <v>20.5</v>
      </c>
      <c r="U495" s="9">
        <v>-0.57512580877066011</v>
      </c>
      <c r="V495" s="8" t="s">
        <v>19</v>
      </c>
      <c r="W495"/>
      <c r="X495"/>
    </row>
    <row r="496" spans="1:24" s="6" customFormat="1" ht="15.75" x14ac:dyDescent="0.25">
      <c r="A496" s="6" t="s">
        <v>1268</v>
      </c>
      <c r="B496" s="5" t="s">
        <v>739</v>
      </c>
      <c r="C496" s="13">
        <v>1.1000000000000001</v>
      </c>
      <c r="D496">
        <v>0.47826086956521752</v>
      </c>
      <c r="E496">
        <v>2.0909090909090904</v>
      </c>
      <c r="F496">
        <v>0.10059999999999999</v>
      </c>
      <c r="G496" s="13">
        <v>1.5E-3</v>
      </c>
      <c r="H496" s="13">
        <v>4.17</v>
      </c>
      <c r="I496">
        <v>0.08</v>
      </c>
      <c r="J496">
        <v>0.30349999999999999</v>
      </c>
      <c r="K496">
        <v>3.5500000000000002E-3</v>
      </c>
      <c r="L496">
        <v>-0.24582000000000001</v>
      </c>
      <c r="M496">
        <v>1660</v>
      </c>
      <c r="N496">
        <v>14.5</v>
      </c>
      <c r="O496">
        <v>1706</v>
      </c>
      <c r="P496">
        <v>16.5</v>
      </c>
      <c r="Q496" s="6">
        <v>1599</v>
      </c>
      <c r="R496">
        <v>28.5</v>
      </c>
      <c r="S496" s="21">
        <v>1599</v>
      </c>
      <c r="T496" s="24">
        <v>28.5</v>
      </c>
      <c r="U496" s="9">
        <v>-6.6916823014383953</v>
      </c>
      <c r="V496" s="8" t="s">
        <v>19</v>
      </c>
      <c r="W496"/>
      <c r="X496"/>
    </row>
    <row r="497" spans="1:24" s="6" customFormat="1" ht="15.75" x14ac:dyDescent="0.25">
      <c r="A497" s="6" t="s">
        <v>1268</v>
      </c>
      <c r="B497" s="5" t="s">
        <v>740</v>
      </c>
      <c r="C497" s="13">
        <v>2.6</v>
      </c>
      <c r="D497">
        <v>0.45855379188712525</v>
      </c>
      <c r="E497">
        <v>2.1807692307692306</v>
      </c>
      <c r="F497">
        <v>0.1026</v>
      </c>
      <c r="G497" s="13">
        <v>8.0000000000000004E-4</v>
      </c>
      <c r="H497" s="13">
        <v>3.2789999999999999</v>
      </c>
      <c r="I497">
        <v>4.7E-2</v>
      </c>
      <c r="J497">
        <v>0.23039999999999999</v>
      </c>
      <c r="K497">
        <v>3.15E-3</v>
      </c>
      <c r="L497">
        <v>0.82845000000000002</v>
      </c>
      <c r="M497">
        <v>1467</v>
      </c>
      <c r="N497">
        <v>11</v>
      </c>
      <c r="O497">
        <v>1334</v>
      </c>
      <c r="P497">
        <v>2.1</v>
      </c>
      <c r="Q497" s="6">
        <v>1665</v>
      </c>
      <c r="R497">
        <v>14.5</v>
      </c>
      <c r="S497" s="21">
        <v>1665</v>
      </c>
      <c r="T497" s="24">
        <v>14.5</v>
      </c>
      <c r="U497" s="9">
        <v>19.87987987987988</v>
      </c>
      <c r="V497" s="8" t="s">
        <v>19</v>
      </c>
      <c r="W497"/>
      <c r="X497"/>
    </row>
    <row r="498" spans="1:24" s="6" customFormat="1" ht="15.75" x14ac:dyDescent="0.25">
      <c r="A498" s="6" t="s">
        <v>1268</v>
      </c>
      <c r="B498" s="5" t="s">
        <v>741</v>
      </c>
      <c r="C498" s="13">
        <v>30</v>
      </c>
      <c r="D498">
        <v>14.771048744460854</v>
      </c>
      <c r="E498">
        <v>6.770000000000001E-2</v>
      </c>
      <c r="F498">
        <v>0.05</v>
      </c>
      <c r="G498" s="13">
        <v>1E-3</v>
      </c>
      <c r="H498" s="13">
        <v>0.22789999999999999</v>
      </c>
      <c r="I498">
        <v>4.15E-3</v>
      </c>
      <c r="J498">
        <v>3.286E-2</v>
      </c>
      <c r="K498">
        <v>3.3500000000000001E-4</v>
      </c>
      <c r="L498">
        <v>0.20030999999999999</v>
      </c>
      <c r="M498">
        <v>208.6</v>
      </c>
      <c r="N498">
        <v>3.5</v>
      </c>
      <c r="O498">
        <v>208.4</v>
      </c>
      <c r="P498">
        <v>14</v>
      </c>
      <c r="Q498" s="6">
        <v>172</v>
      </c>
      <c r="R498">
        <v>39</v>
      </c>
      <c r="S498" s="21">
        <v>208.4</v>
      </c>
      <c r="T498" s="24">
        <v>2.1</v>
      </c>
      <c r="U498" s="9">
        <v>9.5877277085321122E-2</v>
      </c>
      <c r="V498" s="8" t="s">
        <v>19</v>
      </c>
      <c r="W498"/>
      <c r="X498"/>
    </row>
    <row r="499" spans="1:24" s="6" customFormat="1" ht="15.75" x14ac:dyDescent="0.25">
      <c r="A499" s="6" t="s">
        <v>1268</v>
      </c>
      <c r="B499" s="5" t="s">
        <v>742</v>
      </c>
      <c r="C499" s="13">
        <v>1.5</v>
      </c>
      <c r="D499">
        <v>0.39473684210526316</v>
      </c>
      <c r="E499">
        <v>2.5333333333333332</v>
      </c>
      <c r="F499">
        <v>9.2799999999999994E-2</v>
      </c>
      <c r="G499" s="13">
        <v>1.1000000000000001E-3</v>
      </c>
      <c r="H499" s="13">
        <v>3.0779999999999998</v>
      </c>
      <c r="I499">
        <v>4.3999999999999997E-2</v>
      </c>
      <c r="J499">
        <v>0.24010000000000001</v>
      </c>
      <c r="K499">
        <v>2.65E-3</v>
      </c>
      <c r="L499">
        <v>0.59267999999999998</v>
      </c>
      <c r="M499">
        <v>1422</v>
      </c>
      <c r="N499">
        <v>10.5</v>
      </c>
      <c r="O499">
        <v>1385</v>
      </c>
      <c r="P499">
        <v>1.4</v>
      </c>
      <c r="Q499" s="6">
        <v>1464</v>
      </c>
      <c r="R499">
        <v>23</v>
      </c>
      <c r="S499" s="21">
        <v>1464</v>
      </c>
      <c r="T499" s="24">
        <v>23</v>
      </c>
      <c r="U499" s="9">
        <v>5.3961748633879818</v>
      </c>
      <c r="V499" s="8" t="s">
        <v>19</v>
      </c>
      <c r="W499"/>
      <c r="X499"/>
    </row>
    <row r="500" spans="1:24" s="6" customFormat="1" ht="15.75" x14ac:dyDescent="0.25">
      <c r="A500" s="6" t="s">
        <v>1268</v>
      </c>
      <c r="B500" s="5" t="s">
        <v>743</v>
      </c>
      <c r="C500" s="13">
        <v>28</v>
      </c>
      <c r="D500">
        <v>17.834394904458598</v>
      </c>
      <c r="E500">
        <v>5.6071428571428571E-2</v>
      </c>
      <c r="F500">
        <v>4.7500000000000001E-2</v>
      </c>
      <c r="G500" s="13">
        <v>9.5E-4</v>
      </c>
      <c r="H500" s="13">
        <v>0.1653</v>
      </c>
      <c r="I500">
        <v>3.2499999999999999E-3</v>
      </c>
      <c r="J500">
        <v>2.5229999999999999E-2</v>
      </c>
      <c r="K500">
        <v>2.2499999999999999E-4</v>
      </c>
      <c r="L500">
        <v>0.14404</v>
      </c>
      <c r="M500">
        <v>154.80000000000001</v>
      </c>
      <c r="N500">
        <v>2.8</v>
      </c>
      <c r="O500">
        <v>160.6</v>
      </c>
      <c r="P500">
        <v>2.2000000000000002</v>
      </c>
      <c r="Q500" s="6">
        <v>61</v>
      </c>
      <c r="R500">
        <v>41.5</v>
      </c>
      <c r="S500" s="21">
        <v>160.6</v>
      </c>
      <c r="T500" s="24">
        <v>1.4</v>
      </c>
      <c r="U500" s="9">
        <v>-3.7467700258397851</v>
      </c>
      <c r="V500" s="8" t="s">
        <v>19</v>
      </c>
      <c r="W500"/>
      <c r="X500"/>
    </row>
    <row r="501" spans="1:24" s="6" customFormat="1" ht="15.75" x14ac:dyDescent="0.25">
      <c r="A501" s="6" t="s">
        <v>1268</v>
      </c>
      <c r="B501" s="5" t="s">
        <v>744</v>
      </c>
      <c r="C501" s="13">
        <v>4.0999999999999996</v>
      </c>
      <c r="D501">
        <v>2.8472222222222219</v>
      </c>
      <c r="E501">
        <v>0.35121951219512199</v>
      </c>
      <c r="F501">
        <v>5.2699999999999997E-2</v>
      </c>
      <c r="G501" s="13">
        <v>2.7499999999999998E-3</v>
      </c>
      <c r="H501" s="13">
        <v>0.17199999999999999</v>
      </c>
      <c r="I501">
        <v>8.9999999999999993E-3</v>
      </c>
      <c r="J501">
        <v>2.358E-2</v>
      </c>
      <c r="K501">
        <v>3.4499999999999998E-4</v>
      </c>
      <c r="L501">
        <v>0.35308</v>
      </c>
      <c r="M501">
        <v>157</v>
      </c>
      <c r="N501">
        <v>8</v>
      </c>
      <c r="O501">
        <v>150.19999999999999</v>
      </c>
      <c r="P501">
        <v>2.0499999999999998</v>
      </c>
      <c r="Q501" s="6">
        <v>150</v>
      </c>
      <c r="R501">
        <v>105</v>
      </c>
      <c r="S501" s="21">
        <v>150.19999999999999</v>
      </c>
      <c r="T501" s="24">
        <v>2.2000000000000002</v>
      </c>
      <c r="U501" s="9">
        <v>4.3312101910828122</v>
      </c>
      <c r="V501" s="8" t="s">
        <v>19</v>
      </c>
      <c r="W501"/>
      <c r="X501"/>
    </row>
    <row r="502" spans="1:24" s="6" customFormat="1" ht="15.75" x14ac:dyDescent="0.25">
      <c r="A502" s="6" t="s">
        <v>1268</v>
      </c>
      <c r="B502" s="5" t="s">
        <v>745</v>
      </c>
      <c r="C502" s="13">
        <v>22</v>
      </c>
      <c r="D502">
        <v>15.725518227305219</v>
      </c>
      <c r="E502">
        <v>6.3590909090909087E-2</v>
      </c>
      <c r="F502">
        <v>5.0799999999999998E-2</v>
      </c>
      <c r="G502" s="13">
        <v>1.6999999999999999E-3</v>
      </c>
      <c r="H502" s="13">
        <v>0.17699999999999999</v>
      </c>
      <c r="I502">
        <v>5.0000000000000001E-3</v>
      </c>
      <c r="J502">
        <v>2.4750000000000001E-2</v>
      </c>
      <c r="K502">
        <v>3.3E-4</v>
      </c>
      <c r="L502">
        <v>0.12562000000000001</v>
      </c>
      <c r="M502">
        <v>164.1</v>
      </c>
      <c r="N502">
        <v>4.45</v>
      </c>
      <c r="O502">
        <v>157.6</v>
      </c>
      <c r="P502">
        <v>12</v>
      </c>
      <c r="Q502" s="6">
        <v>190</v>
      </c>
      <c r="R502">
        <v>65</v>
      </c>
      <c r="S502" s="21">
        <v>157.6</v>
      </c>
      <c r="T502" s="24">
        <v>2.0499999999999998</v>
      </c>
      <c r="U502" s="9">
        <v>3.9609993906154828</v>
      </c>
      <c r="V502" s="8" t="s">
        <v>19</v>
      </c>
      <c r="W502"/>
      <c r="X502"/>
    </row>
    <row r="503" spans="1:24" s="6" customFormat="1" ht="15.75" x14ac:dyDescent="0.25">
      <c r="A503" s="6" t="s">
        <v>1268</v>
      </c>
      <c r="B503" s="5" t="s">
        <v>746</v>
      </c>
      <c r="C503" s="13">
        <v>3.5</v>
      </c>
      <c r="D503">
        <v>1.1051468266498263</v>
      </c>
      <c r="E503">
        <v>0.9048571428571428</v>
      </c>
      <c r="F503">
        <v>9.0399999999999994E-2</v>
      </c>
      <c r="G503" s="13">
        <v>1.15E-3</v>
      </c>
      <c r="H503" s="13">
        <v>3.109</v>
      </c>
      <c r="I503">
        <v>4.4499999999999998E-2</v>
      </c>
      <c r="J503">
        <v>0.24840000000000001</v>
      </c>
      <c r="K503">
        <v>2.3500000000000001E-3</v>
      </c>
      <c r="L503">
        <v>0.49562</v>
      </c>
      <c r="M503">
        <v>1426</v>
      </c>
      <c r="N503">
        <v>11</v>
      </c>
      <c r="O503">
        <v>1429</v>
      </c>
      <c r="P503">
        <v>10</v>
      </c>
      <c r="Q503" s="6">
        <v>1405</v>
      </c>
      <c r="R503">
        <v>24.5</v>
      </c>
      <c r="S503" s="21">
        <v>1405</v>
      </c>
      <c r="T503" s="24">
        <v>24.5</v>
      </c>
      <c r="U503" s="9">
        <v>-1.708185053380773</v>
      </c>
      <c r="V503" s="8" t="s">
        <v>19</v>
      </c>
      <c r="W503"/>
      <c r="X503"/>
    </row>
    <row r="504" spans="1:24" s="6" customFormat="1" ht="15.75" x14ac:dyDescent="0.25">
      <c r="A504" s="6" t="s">
        <v>1268</v>
      </c>
      <c r="B504" s="5" t="s">
        <v>747</v>
      </c>
      <c r="C504" s="13">
        <v>3.9</v>
      </c>
      <c r="D504">
        <v>1.1771808028976758</v>
      </c>
      <c r="E504">
        <v>0.84948717948717956</v>
      </c>
      <c r="F504">
        <v>8.7800000000000003E-2</v>
      </c>
      <c r="G504" s="13">
        <v>8.9999999999999998E-4</v>
      </c>
      <c r="H504" s="13">
        <v>2.6459999999999999</v>
      </c>
      <c r="I504">
        <v>2.5499999999999998E-2</v>
      </c>
      <c r="J504">
        <v>0.21820000000000001</v>
      </c>
      <c r="K504">
        <v>1.9E-3</v>
      </c>
      <c r="L504">
        <v>0.34914000000000001</v>
      </c>
      <c r="M504">
        <v>1311</v>
      </c>
      <c r="N504">
        <v>7</v>
      </c>
      <c r="O504">
        <v>1272</v>
      </c>
      <c r="P504">
        <v>2.0499999999999998</v>
      </c>
      <c r="Q504" s="6">
        <v>1361</v>
      </c>
      <c r="R504">
        <v>20</v>
      </c>
      <c r="S504" s="21">
        <v>1272</v>
      </c>
      <c r="T504" s="24">
        <v>10</v>
      </c>
      <c r="U504" s="9">
        <v>2.9748283752860427</v>
      </c>
      <c r="V504" s="8" t="s">
        <v>19</v>
      </c>
      <c r="W504"/>
      <c r="X504"/>
    </row>
    <row r="505" spans="1:24" s="6" customFormat="1" ht="15.75" x14ac:dyDescent="0.25">
      <c r="A505" s="6" t="s">
        <v>1268</v>
      </c>
      <c r="B505" s="5" t="s">
        <v>748</v>
      </c>
      <c r="C505" s="13">
        <v>19</v>
      </c>
      <c r="D505">
        <v>13.20361362056984</v>
      </c>
      <c r="E505">
        <v>7.5736842105263158E-2</v>
      </c>
      <c r="F505">
        <v>4.8000000000000001E-2</v>
      </c>
      <c r="G505" s="13">
        <v>1.3500000000000001E-3</v>
      </c>
      <c r="H505" s="13">
        <v>0.17530000000000001</v>
      </c>
      <c r="I505">
        <v>4.8500000000000001E-3</v>
      </c>
      <c r="J505">
        <v>2.6509999999999999E-2</v>
      </c>
      <c r="K505">
        <v>3.3E-4</v>
      </c>
      <c r="L505">
        <v>0.18301000000000001</v>
      </c>
      <c r="M505">
        <v>162.69999999999999</v>
      </c>
      <c r="N505">
        <v>4.2</v>
      </c>
      <c r="O505">
        <v>168.6</v>
      </c>
      <c r="P505">
        <v>2.15</v>
      </c>
      <c r="Q505" s="6">
        <v>80</v>
      </c>
      <c r="R505">
        <v>55</v>
      </c>
      <c r="S505" s="21">
        <v>168.6</v>
      </c>
      <c r="T505" s="24">
        <v>2.0499999999999998</v>
      </c>
      <c r="U505" s="9">
        <v>-3.6263060848186868</v>
      </c>
      <c r="V505" s="8" t="s">
        <v>19</v>
      </c>
      <c r="W505"/>
      <c r="X505"/>
    </row>
    <row r="506" spans="1:24" s="6" customFormat="1" ht="15.75" x14ac:dyDescent="0.25">
      <c r="A506" s="6" t="s">
        <v>1268</v>
      </c>
      <c r="B506" s="5" t="s">
        <v>749</v>
      </c>
      <c r="C506" s="13">
        <v>3</v>
      </c>
      <c r="D506">
        <v>0.47318611987381703</v>
      </c>
      <c r="E506">
        <v>2.1133333333333333</v>
      </c>
      <c r="F506">
        <v>5.0299999999999997E-2</v>
      </c>
      <c r="G506" s="13">
        <v>1.65E-3</v>
      </c>
      <c r="H506" s="13">
        <v>0.22</v>
      </c>
      <c r="I506">
        <v>7.0000000000000001E-3</v>
      </c>
      <c r="J506">
        <v>3.1800000000000002E-2</v>
      </c>
      <c r="K506">
        <v>3.4499999999999998E-4</v>
      </c>
      <c r="L506">
        <v>8.2377000000000006E-2</v>
      </c>
      <c r="M506">
        <v>199</v>
      </c>
      <c r="N506">
        <v>5.5</v>
      </c>
      <c r="O506">
        <v>201.8</v>
      </c>
      <c r="P506">
        <v>1.9</v>
      </c>
      <c r="Q506" s="6">
        <v>120</v>
      </c>
      <c r="R506">
        <v>60</v>
      </c>
      <c r="S506" s="21">
        <v>201.8</v>
      </c>
      <c r="T506" s="24">
        <v>2.15</v>
      </c>
      <c r="U506" s="9">
        <v>-1.407035175879412</v>
      </c>
      <c r="V506" s="8" t="s">
        <v>19</v>
      </c>
      <c r="W506"/>
      <c r="X506"/>
    </row>
    <row r="507" spans="1:24" s="6" customFormat="1" ht="15.75" x14ac:dyDescent="0.25">
      <c r="A507" s="6" t="s">
        <v>1268</v>
      </c>
      <c r="B507" s="5" t="s">
        <v>750</v>
      </c>
      <c r="C507" s="13">
        <v>14</v>
      </c>
      <c r="D507">
        <v>10.526315789473685</v>
      </c>
      <c r="E507">
        <v>9.5000000000000001E-2</v>
      </c>
      <c r="F507">
        <v>5.3999999999999999E-2</v>
      </c>
      <c r="G507" s="13">
        <v>1.9E-3</v>
      </c>
      <c r="H507" s="13">
        <v>0.19500000000000001</v>
      </c>
      <c r="I507">
        <v>6.4999999999999997E-3</v>
      </c>
      <c r="J507">
        <v>2.5829999999999999E-2</v>
      </c>
      <c r="K507">
        <v>3.0499999999999999E-4</v>
      </c>
      <c r="L507">
        <v>0.14637</v>
      </c>
      <c r="M507">
        <v>179</v>
      </c>
      <c r="N507">
        <v>5.5</v>
      </c>
      <c r="O507">
        <v>164.3</v>
      </c>
      <c r="P507">
        <v>12</v>
      </c>
      <c r="Q507" s="6">
        <v>280</v>
      </c>
      <c r="R507">
        <v>70</v>
      </c>
      <c r="S507" s="21">
        <v>164.3</v>
      </c>
      <c r="T507" s="24">
        <v>1.9</v>
      </c>
      <c r="U507" s="9">
        <v>8.2122905027932838</v>
      </c>
      <c r="V507" s="8" t="s">
        <v>19</v>
      </c>
      <c r="W507"/>
      <c r="X507"/>
    </row>
    <row r="508" spans="1:24" s="6" customFormat="1" ht="15.75" x14ac:dyDescent="0.25">
      <c r="A508" s="6" t="s">
        <v>1268</v>
      </c>
      <c r="B508" s="5" t="s">
        <v>751</v>
      </c>
      <c r="C508" s="13">
        <v>19</v>
      </c>
      <c r="D508">
        <v>4.0084388185654012</v>
      </c>
      <c r="E508">
        <v>0.24947368421052632</v>
      </c>
      <c r="F508">
        <v>0.1023</v>
      </c>
      <c r="G508" s="13">
        <v>6.9999999999999999E-4</v>
      </c>
      <c r="H508" s="13">
        <v>4.1520000000000001</v>
      </c>
      <c r="I508">
        <v>3.3000000000000002E-2</v>
      </c>
      <c r="J508">
        <v>0.29289999999999999</v>
      </c>
      <c r="K508">
        <v>2.4499999999999999E-3</v>
      </c>
      <c r="L508">
        <v>0.62366999999999995</v>
      </c>
      <c r="M508">
        <v>1662</v>
      </c>
      <c r="N508">
        <v>6.5</v>
      </c>
      <c r="O508">
        <v>1654</v>
      </c>
      <c r="P508">
        <v>6</v>
      </c>
      <c r="Q508" s="6">
        <v>1660</v>
      </c>
      <c r="R508">
        <v>13.5</v>
      </c>
      <c r="S508" s="21">
        <v>1660</v>
      </c>
      <c r="T508" s="24">
        <v>13.5</v>
      </c>
      <c r="U508" s="9">
        <v>0.36144578313253017</v>
      </c>
      <c r="V508" s="8" t="s">
        <v>19</v>
      </c>
      <c r="W508"/>
      <c r="X508"/>
    </row>
    <row r="509" spans="1:24" s="6" customFormat="1" ht="15.75" x14ac:dyDescent="0.25">
      <c r="A509" s="6" t="s">
        <v>1268</v>
      </c>
      <c r="B509" s="5" t="s">
        <v>752</v>
      </c>
      <c r="C509" s="13">
        <v>10</v>
      </c>
      <c r="D509">
        <v>6.5789473684210531</v>
      </c>
      <c r="E509">
        <v>0.152</v>
      </c>
      <c r="F509">
        <v>5.5399999999999998E-2</v>
      </c>
      <c r="G509" s="13">
        <v>4.1999999999999997E-3</v>
      </c>
      <c r="H509" s="13">
        <v>0.218</v>
      </c>
      <c r="I509">
        <v>1.95E-2</v>
      </c>
      <c r="J509">
        <v>2.7699999999999999E-2</v>
      </c>
      <c r="K509">
        <v>1E-3</v>
      </c>
      <c r="L509">
        <v>0.41707</v>
      </c>
      <c r="M509">
        <v>187</v>
      </c>
      <c r="N509">
        <v>13</v>
      </c>
      <c r="O509">
        <v>175</v>
      </c>
      <c r="P509">
        <v>2.4500000000000002</v>
      </c>
      <c r="Q509" s="6">
        <v>110</v>
      </c>
      <c r="R509">
        <v>95</v>
      </c>
      <c r="S509" s="21">
        <v>175</v>
      </c>
      <c r="T509" s="24">
        <v>6</v>
      </c>
      <c r="U509" s="9">
        <v>6.4171122994652441</v>
      </c>
      <c r="V509" s="8" t="s">
        <v>19</v>
      </c>
      <c r="W509"/>
      <c r="X509"/>
    </row>
    <row r="510" spans="1:24" s="6" customFormat="1" ht="15.75" x14ac:dyDescent="0.25">
      <c r="A510" s="6" t="s">
        <v>1268</v>
      </c>
      <c r="B510" s="5" t="s">
        <v>753</v>
      </c>
      <c r="C510" s="13">
        <v>28</v>
      </c>
      <c r="D510">
        <v>18.421052631578949</v>
      </c>
      <c r="E510">
        <v>5.4285714285714284E-2</v>
      </c>
      <c r="F510">
        <v>5.0599999999999999E-2</v>
      </c>
      <c r="G510" s="13">
        <v>1.6999999999999999E-3</v>
      </c>
      <c r="H510" s="13">
        <v>0.158</v>
      </c>
      <c r="I510">
        <v>5.4999999999999997E-3</v>
      </c>
      <c r="J510">
        <v>2.291E-2</v>
      </c>
      <c r="K510">
        <v>3.8999999999999999E-4</v>
      </c>
      <c r="L510">
        <v>0.14907000000000001</v>
      </c>
      <c r="M510">
        <v>147.6</v>
      </c>
      <c r="N510">
        <v>4.8</v>
      </c>
      <c r="O510">
        <v>146</v>
      </c>
      <c r="P510">
        <v>14</v>
      </c>
      <c r="Q510" s="6">
        <v>130</v>
      </c>
      <c r="R510">
        <v>65</v>
      </c>
      <c r="S510" s="21">
        <v>146</v>
      </c>
      <c r="T510" s="24">
        <v>2.4500000000000002</v>
      </c>
      <c r="U510" s="9">
        <v>1.0840108401083959</v>
      </c>
      <c r="V510" s="8" t="s">
        <v>19</v>
      </c>
      <c r="W510"/>
      <c r="X510"/>
    </row>
    <row r="511" spans="1:24" s="6" customFormat="1" ht="15.75" x14ac:dyDescent="0.25">
      <c r="A511" s="6" t="s">
        <v>1268</v>
      </c>
      <c r="B511" s="5" t="s">
        <v>754</v>
      </c>
      <c r="C511" s="13">
        <v>40</v>
      </c>
      <c r="D511">
        <v>9.5923261390887298</v>
      </c>
      <c r="E511">
        <v>0.10425</v>
      </c>
      <c r="F511">
        <v>0.1017</v>
      </c>
      <c r="G511" s="13">
        <v>1.0499999999999999E-3</v>
      </c>
      <c r="H511" s="13">
        <v>3.93</v>
      </c>
      <c r="I511">
        <v>4.2999999999999997E-2</v>
      </c>
      <c r="J511">
        <v>0.28029999999999999</v>
      </c>
      <c r="K511">
        <v>2.8E-3</v>
      </c>
      <c r="L511">
        <v>0.56781000000000004</v>
      </c>
      <c r="M511">
        <v>1619</v>
      </c>
      <c r="N511">
        <v>9</v>
      </c>
      <c r="O511">
        <v>1591</v>
      </c>
      <c r="P511">
        <v>1.7</v>
      </c>
      <c r="Q511" s="6">
        <v>1637</v>
      </c>
      <c r="R511">
        <v>19.5</v>
      </c>
      <c r="S511" s="21">
        <v>1637</v>
      </c>
      <c r="T511" s="24">
        <v>19.5</v>
      </c>
      <c r="U511" s="9">
        <v>2.810018326206476</v>
      </c>
      <c r="V511" s="8" t="s">
        <v>19</v>
      </c>
      <c r="W511"/>
      <c r="X511"/>
    </row>
    <row r="512" spans="1:24" s="6" customFormat="1" ht="15.75" x14ac:dyDescent="0.25">
      <c r="A512" s="6" t="s">
        <v>1268</v>
      </c>
      <c r="B512" s="5" t="s">
        <v>755</v>
      </c>
      <c r="C512" s="13">
        <v>17</v>
      </c>
      <c r="D512">
        <v>6.2730627306273057</v>
      </c>
      <c r="E512">
        <v>0.15941176470588236</v>
      </c>
      <c r="F512">
        <v>4.7100000000000003E-2</v>
      </c>
      <c r="G512" s="13">
        <v>3.2499999999999999E-3</v>
      </c>
      <c r="H512" s="13">
        <v>9.8000000000000004E-2</v>
      </c>
      <c r="I512">
        <v>6.4999999999999997E-3</v>
      </c>
      <c r="J512">
        <v>1.5310000000000001E-2</v>
      </c>
      <c r="K512">
        <v>2.7E-4</v>
      </c>
      <c r="L512">
        <v>3.0445E-2</v>
      </c>
      <c r="M512">
        <v>93</v>
      </c>
      <c r="N512">
        <v>6</v>
      </c>
      <c r="O512">
        <v>97.9</v>
      </c>
      <c r="P512">
        <v>14.5</v>
      </c>
      <c r="Q512" s="6">
        <v>-140</v>
      </c>
      <c r="R512">
        <v>110</v>
      </c>
      <c r="S512" s="21">
        <v>97.9</v>
      </c>
      <c r="T512" s="24">
        <v>1.7</v>
      </c>
      <c r="U512" s="9">
        <v>-5.2688172043010795</v>
      </c>
      <c r="V512" s="8" t="s">
        <v>19</v>
      </c>
      <c r="W512"/>
      <c r="X512"/>
    </row>
    <row r="513" spans="1:24" s="6" customFormat="1" ht="15.75" x14ac:dyDescent="0.25">
      <c r="A513" s="6" t="s">
        <v>1268</v>
      </c>
      <c r="B513" s="5" t="s">
        <v>756</v>
      </c>
      <c r="C513" s="13">
        <v>7.3</v>
      </c>
      <c r="D513">
        <v>0.68097014925373123</v>
      </c>
      <c r="E513">
        <v>1.4684931506849317</v>
      </c>
      <c r="F513">
        <v>0.1043</v>
      </c>
      <c r="G513" s="13">
        <v>8.0000000000000004E-4</v>
      </c>
      <c r="H513" s="13">
        <v>4.5129999999999999</v>
      </c>
      <c r="I513">
        <v>4.4499999999999998E-2</v>
      </c>
      <c r="J513">
        <v>0.31180000000000002</v>
      </c>
      <c r="K513">
        <v>3.0000000000000001E-3</v>
      </c>
      <c r="L513">
        <v>0.70033999999999996</v>
      </c>
      <c r="M513">
        <v>1729</v>
      </c>
      <c r="N513">
        <v>8</v>
      </c>
      <c r="O513">
        <v>1747</v>
      </c>
      <c r="P513">
        <v>15</v>
      </c>
      <c r="Q513" s="6">
        <v>1700</v>
      </c>
      <c r="R513">
        <v>14</v>
      </c>
      <c r="S513" s="21">
        <v>1700</v>
      </c>
      <c r="T513" s="24">
        <v>14</v>
      </c>
      <c r="U513" s="9">
        <v>-2.7647058823529358</v>
      </c>
      <c r="V513" s="8" t="s">
        <v>19</v>
      </c>
      <c r="W513"/>
      <c r="X513"/>
    </row>
    <row r="514" spans="1:24" s="6" customFormat="1" ht="15.75" x14ac:dyDescent="0.25">
      <c r="A514" s="6" t="s">
        <v>1268</v>
      </c>
      <c r="B514" s="5" t="s">
        <v>757</v>
      </c>
      <c r="C514" s="13">
        <v>1.4</v>
      </c>
      <c r="D514">
        <v>0.77562326869806086</v>
      </c>
      <c r="E514">
        <v>1.2892857142857144</v>
      </c>
      <c r="F514">
        <v>0.1053</v>
      </c>
      <c r="G514" s="13">
        <v>1.15E-3</v>
      </c>
      <c r="H514" s="13">
        <v>4.3099999999999996</v>
      </c>
      <c r="I514">
        <v>0.05</v>
      </c>
      <c r="J514">
        <v>0.29530000000000001</v>
      </c>
      <c r="K514">
        <v>3.0500000000000002E-3</v>
      </c>
      <c r="L514">
        <v>0.48198999999999997</v>
      </c>
      <c r="M514">
        <v>1688</v>
      </c>
      <c r="N514">
        <v>10</v>
      </c>
      <c r="O514">
        <v>1665</v>
      </c>
      <c r="P514">
        <v>13</v>
      </c>
      <c r="Q514" s="6">
        <v>1699</v>
      </c>
      <c r="R514">
        <v>20.5</v>
      </c>
      <c r="S514" s="21">
        <v>1699</v>
      </c>
      <c r="T514" s="24">
        <v>20.5</v>
      </c>
      <c r="U514" s="9">
        <v>2.0011771630370823</v>
      </c>
      <c r="V514" s="8" t="s">
        <v>19</v>
      </c>
      <c r="W514"/>
      <c r="X514"/>
    </row>
    <row r="515" spans="1:24" s="6" customFormat="1" ht="15.75" x14ac:dyDescent="0.25">
      <c r="A515" s="6" t="s">
        <v>1268</v>
      </c>
      <c r="B515" s="5" t="s">
        <v>758</v>
      </c>
      <c r="C515" s="13">
        <v>3.8</v>
      </c>
      <c r="D515">
        <v>1.3615191687567181</v>
      </c>
      <c r="E515">
        <v>0.73447368421052628</v>
      </c>
      <c r="F515">
        <v>9.01E-2</v>
      </c>
      <c r="G515" s="13">
        <v>1E-3</v>
      </c>
      <c r="H515" s="13">
        <v>2.9620000000000002</v>
      </c>
      <c r="I515">
        <v>3.4500000000000003E-2</v>
      </c>
      <c r="J515">
        <v>0.23830000000000001</v>
      </c>
      <c r="K515">
        <v>2.5500000000000002E-3</v>
      </c>
      <c r="L515">
        <v>0.46718999999999999</v>
      </c>
      <c r="M515">
        <v>1395</v>
      </c>
      <c r="N515">
        <v>9.5</v>
      </c>
      <c r="O515">
        <v>1376</v>
      </c>
      <c r="P515">
        <v>50</v>
      </c>
      <c r="Q515" s="6">
        <v>1405</v>
      </c>
      <c r="R515">
        <v>21.5</v>
      </c>
      <c r="S515" s="21">
        <v>1405</v>
      </c>
      <c r="T515" s="24">
        <v>21.5</v>
      </c>
      <c r="U515" s="9">
        <v>2.0640569395017794</v>
      </c>
      <c r="V515" s="8" t="s">
        <v>19</v>
      </c>
      <c r="W515"/>
      <c r="X515"/>
    </row>
    <row r="516" spans="1:24" s="6" customFormat="1" ht="15.75" x14ac:dyDescent="0.25">
      <c r="A516" s="6" t="s">
        <v>1268</v>
      </c>
      <c r="B516" s="5" t="s">
        <v>759</v>
      </c>
      <c r="C516" s="13">
        <v>6.6</v>
      </c>
      <c r="D516">
        <v>1.6751269035532994</v>
      </c>
      <c r="E516">
        <v>0.59696969696969704</v>
      </c>
      <c r="F516">
        <v>0.1003</v>
      </c>
      <c r="G516" s="13">
        <v>2.2499999999999998E-3</v>
      </c>
      <c r="H516" s="13">
        <v>2.72</v>
      </c>
      <c r="I516">
        <v>0.14000000000000001</v>
      </c>
      <c r="J516">
        <v>0.19700000000000001</v>
      </c>
      <c r="K516">
        <v>9.4999999999999998E-3</v>
      </c>
      <c r="L516">
        <v>0.87282000000000004</v>
      </c>
      <c r="M516">
        <v>1308</v>
      </c>
      <c r="N516">
        <v>37</v>
      </c>
      <c r="O516">
        <v>1150</v>
      </c>
      <c r="P516">
        <v>1.6</v>
      </c>
      <c r="Q516" s="6">
        <v>1607</v>
      </c>
      <c r="R516">
        <v>42.5</v>
      </c>
      <c r="S516" s="21">
        <v>1150</v>
      </c>
      <c r="T516" s="24">
        <v>50</v>
      </c>
      <c r="U516" s="9">
        <v>12.079510703363916</v>
      </c>
      <c r="V516" s="8" t="s">
        <v>19</v>
      </c>
      <c r="W516"/>
      <c r="X516"/>
    </row>
    <row r="517" spans="1:24" s="6" customFormat="1" ht="15.75" x14ac:dyDescent="0.25">
      <c r="A517" s="6" t="s">
        <v>1268</v>
      </c>
      <c r="B517" s="5" t="s">
        <v>760</v>
      </c>
      <c r="C517" s="13">
        <v>11</v>
      </c>
      <c r="D517">
        <v>4.5643153526970952</v>
      </c>
      <c r="E517">
        <v>0.21909090909090911</v>
      </c>
      <c r="F517">
        <v>5.7099999999999998E-2</v>
      </c>
      <c r="G517" s="13">
        <v>4.9500000000000004E-3</v>
      </c>
      <c r="H517" s="13">
        <v>8.2000000000000003E-2</v>
      </c>
      <c r="I517">
        <v>7.4999999999999997E-3</v>
      </c>
      <c r="J517">
        <v>1.0840000000000001E-2</v>
      </c>
      <c r="K517">
        <v>2.5000000000000001E-4</v>
      </c>
      <c r="L517">
        <v>0.18390000000000001</v>
      </c>
      <c r="M517">
        <v>77</v>
      </c>
      <c r="N517">
        <v>7</v>
      </c>
      <c r="O517">
        <v>69.5</v>
      </c>
      <c r="P517">
        <v>10.5</v>
      </c>
      <c r="Q517" s="6">
        <v>-30</v>
      </c>
      <c r="R517">
        <v>165</v>
      </c>
      <c r="S517" s="21">
        <v>69.5</v>
      </c>
      <c r="T517" s="24">
        <v>1.6</v>
      </c>
      <c r="U517" s="9">
        <v>9.740259740259738</v>
      </c>
      <c r="V517" s="8" t="s">
        <v>19</v>
      </c>
      <c r="W517"/>
      <c r="X517"/>
    </row>
    <row r="518" spans="1:24" s="6" customFormat="1" ht="15.75" x14ac:dyDescent="0.25">
      <c r="A518" s="6" t="s">
        <v>1268</v>
      </c>
      <c r="B518" s="5" t="s">
        <v>761</v>
      </c>
      <c r="C518" s="13">
        <v>5.7</v>
      </c>
      <c r="D518">
        <v>1.8506493506493507</v>
      </c>
      <c r="E518">
        <v>0.54035087719298247</v>
      </c>
      <c r="F518">
        <v>8.8499999999999995E-2</v>
      </c>
      <c r="G518" s="13">
        <v>8.9999999999999998E-4</v>
      </c>
      <c r="H518" s="13">
        <v>2.9060000000000001</v>
      </c>
      <c r="I518">
        <v>2.9000000000000001E-2</v>
      </c>
      <c r="J518">
        <v>0.23760000000000001</v>
      </c>
      <c r="K518">
        <v>2E-3</v>
      </c>
      <c r="L518">
        <v>0.45054</v>
      </c>
      <c r="M518">
        <v>1379</v>
      </c>
      <c r="N518">
        <v>7.5</v>
      </c>
      <c r="O518">
        <v>1373</v>
      </c>
      <c r="P518">
        <v>2.5499999999999998</v>
      </c>
      <c r="Q518" s="6">
        <v>1380</v>
      </c>
      <c r="R518">
        <v>18.5</v>
      </c>
      <c r="S518" s="21">
        <v>1380</v>
      </c>
      <c r="T518" s="24">
        <v>18.5</v>
      </c>
      <c r="U518" s="9">
        <v>0.50724637681159868</v>
      </c>
      <c r="V518" s="8" t="s">
        <v>19</v>
      </c>
      <c r="W518"/>
      <c r="X518"/>
    </row>
    <row r="519" spans="1:24" s="6" customFormat="1" ht="15.75" x14ac:dyDescent="0.25">
      <c r="A519" s="6" t="s">
        <v>1268</v>
      </c>
      <c r="B519" s="5" t="s">
        <v>762</v>
      </c>
      <c r="C519" s="13">
        <v>1.1000000000000001</v>
      </c>
      <c r="D519">
        <v>0.3823427181091415</v>
      </c>
      <c r="E519">
        <v>2.6154545454545453</v>
      </c>
      <c r="F519">
        <v>5.8999999999999997E-2</v>
      </c>
      <c r="G519" s="13">
        <v>7.4999999999999997E-3</v>
      </c>
      <c r="H519" s="13">
        <v>0.11899999999999999</v>
      </c>
      <c r="I519">
        <v>1.4500000000000001E-2</v>
      </c>
      <c r="J519">
        <v>1.5939999999999999E-2</v>
      </c>
      <c r="K519">
        <v>4.0499999999999998E-4</v>
      </c>
      <c r="L519">
        <v>-3.0034000000000002E-2</v>
      </c>
      <c r="M519">
        <v>103</v>
      </c>
      <c r="N519">
        <v>12.5</v>
      </c>
      <c r="O519">
        <v>101.9</v>
      </c>
      <c r="P519">
        <v>14.5</v>
      </c>
      <c r="Q519" s="6">
        <v>-290</v>
      </c>
      <c r="R519">
        <v>215</v>
      </c>
      <c r="S519" s="21">
        <v>101.9</v>
      </c>
      <c r="T519" s="24">
        <v>2.5499999999999998</v>
      </c>
      <c r="U519" s="9">
        <v>1.0679611650485366</v>
      </c>
      <c r="V519" s="8" t="s">
        <v>19</v>
      </c>
      <c r="W519"/>
      <c r="X519"/>
    </row>
    <row r="520" spans="1:24" s="6" customFormat="1" ht="15.75" x14ac:dyDescent="0.25">
      <c r="A520" s="6" t="s">
        <v>1268</v>
      </c>
      <c r="B520" s="5" t="s">
        <v>763</v>
      </c>
      <c r="C520" s="13">
        <v>2</v>
      </c>
      <c r="D520">
        <v>0.37735849056603776</v>
      </c>
      <c r="E520">
        <v>2.65</v>
      </c>
      <c r="F520">
        <v>8.72E-2</v>
      </c>
      <c r="G520" s="13">
        <v>8.4999999999999995E-4</v>
      </c>
      <c r="H520" s="13">
        <v>2.9319999999999999</v>
      </c>
      <c r="I520">
        <v>4.2999999999999997E-2</v>
      </c>
      <c r="J520">
        <v>0.2424</v>
      </c>
      <c r="K520">
        <v>2.8E-3</v>
      </c>
      <c r="L520">
        <v>0.73197999999999996</v>
      </c>
      <c r="M520">
        <v>1381</v>
      </c>
      <c r="N520">
        <v>11.5</v>
      </c>
      <c r="O520">
        <v>1397</v>
      </c>
      <c r="P520">
        <v>13.5</v>
      </c>
      <c r="Q520" s="6">
        <v>1351</v>
      </c>
      <c r="R520">
        <v>19</v>
      </c>
      <c r="S520" s="21">
        <v>1351</v>
      </c>
      <c r="T520" s="24">
        <v>19</v>
      </c>
      <c r="U520" s="9">
        <v>-3.4048852701702437</v>
      </c>
      <c r="V520" s="8" t="s">
        <v>19</v>
      </c>
      <c r="W520"/>
      <c r="X520"/>
    </row>
    <row r="521" spans="1:24" s="6" customFormat="1" ht="15.75" x14ac:dyDescent="0.25">
      <c r="A521" s="6" t="s">
        <v>1268</v>
      </c>
      <c r="B521" s="5" t="s">
        <v>764</v>
      </c>
      <c r="C521" s="13">
        <v>0.22</v>
      </c>
      <c r="D521">
        <v>1.8211920529801324E-2</v>
      </c>
      <c r="E521">
        <v>54.909090909090907</v>
      </c>
      <c r="F521">
        <v>8.8800000000000004E-2</v>
      </c>
      <c r="G521" s="13">
        <v>2.0500000000000002E-3</v>
      </c>
      <c r="H521" s="13">
        <v>2.7</v>
      </c>
      <c r="I521">
        <v>0.06</v>
      </c>
      <c r="J521">
        <v>0.21940000000000001</v>
      </c>
      <c r="K521">
        <v>2.5000000000000001E-3</v>
      </c>
      <c r="L521">
        <v>0.22170999999999999</v>
      </c>
      <c r="M521">
        <v>1313</v>
      </c>
      <c r="N521">
        <v>16.5</v>
      </c>
      <c r="O521">
        <v>1277</v>
      </c>
      <c r="P521">
        <v>13.5</v>
      </c>
      <c r="Q521" s="6">
        <v>1341</v>
      </c>
      <c r="R521">
        <v>44</v>
      </c>
      <c r="S521" s="21">
        <v>1277</v>
      </c>
      <c r="T521" s="24">
        <v>13.5</v>
      </c>
      <c r="U521" s="9">
        <v>2.7418126428027434</v>
      </c>
      <c r="V521" s="8" t="s">
        <v>19</v>
      </c>
      <c r="W521"/>
      <c r="X521"/>
    </row>
    <row r="522" spans="1:24" s="6" customFormat="1" ht="15.75" x14ac:dyDescent="0.25">
      <c r="A522" s="6" t="s">
        <v>1268</v>
      </c>
      <c r="B522" s="5" t="s">
        <v>765</v>
      </c>
      <c r="C522" s="13">
        <v>3.8</v>
      </c>
      <c r="D522">
        <v>1.3258897418004185</v>
      </c>
      <c r="E522">
        <v>0.75421052631578955</v>
      </c>
      <c r="F522">
        <v>9.1800000000000007E-2</v>
      </c>
      <c r="G522" s="13">
        <v>1.1999999999999999E-3</v>
      </c>
      <c r="H522" s="13">
        <v>2.8170000000000002</v>
      </c>
      <c r="I522">
        <v>3.7999999999999999E-2</v>
      </c>
      <c r="J522">
        <v>0.22389999999999999</v>
      </c>
      <c r="K522">
        <v>2.5000000000000001E-3</v>
      </c>
      <c r="L522">
        <v>0.53807000000000005</v>
      </c>
      <c r="M522">
        <v>1358</v>
      </c>
      <c r="N522">
        <v>10</v>
      </c>
      <c r="O522">
        <v>1301</v>
      </c>
      <c r="P522">
        <v>2.0499999999999998</v>
      </c>
      <c r="Q522" s="6">
        <v>1448</v>
      </c>
      <c r="R522">
        <v>24</v>
      </c>
      <c r="S522" s="21">
        <v>1448</v>
      </c>
      <c r="T522" s="24">
        <v>24</v>
      </c>
      <c r="U522" s="9">
        <v>10.151933701657455</v>
      </c>
      <c r="V522" s="8" t="s">
        <v>19</v>
      </c>
      <c r="W522"/>
      <c r="X522"/>
    </row>
    <row r="523" spans="1:24" s="6" customFormat="1" ht="15.75" x14ac:dyDescent="0.25">
      <c r="A523" s="6" t="s">
        <v>1268</v>
      </c>
      <c r="B523" s="5" t="s">
        <v>766</v>
      </c>
      <c r="C523" s="13">
        <v>29</v>
      </c>
      <c r="D523">
        <v>27.619047619047617</v>
      </c>
      <c r="E523">
        <v>3.6206896551724141E-2</v>
      </c>
      <c r="F523">
        <v>5.11E-2</v>
      </c>
      <c r="G523" s="13">
        <v>1.9E-3</v>
      </c>
      <c r="H523" s="13">
        <v>0.17799999999999999</v>
      </c>
      <c r="I523">
        <v>6.4999999999999997E-3</v>
      </c>
      <c r="J523">
        <v>2.5600000000000001E-2</v>
      </c>
      <c r="K523">
        <v>3.2499999999999999E-4</v>
      </c>
      <c r="L523">
        <v>3.1005000000000001E-2</v>
      </c>
      <c r="M523">
        <v>164</v>
      </c>
      <c r="N523">
        <v>5.5</v>
      </c>
      <c r="O523">
        <v>162.9</v>
      </c>
      <c r="P523">
        <v>17</v>
      </c>
      <c r="Q523" s="6">
        <v>130</v>
      </c>
      <c r="R523">
        <v>75</v>
      </c>
      <c r="S523" s="21">
        <v>162.9</v>
      </c>
      <c r="T523" s="24">
        <v>2.0499999999999998</v>
      </c>
      <c r="U523" s="9">
        <v>0.67073170731707377</v>
      </c>
      <c r="V523" s="8" t="s">
        <v>19</v>
      </c>
      <c r="W523"/>
      <c r="X523"/>
    </row>
    <row r="524" spans="1:24" s="6" customFormat="1" ht="15.75" x14ac:dyDescent="0.25">
      <c r="A524" s="6" t="s">
        <v>1268</v>
      </c>
      <c r="B524" s="5" t="s">
        <v>767</v>
      </c>
      <c r="C524" s="13">
        <v>2.6</v>
      </c>
      <c r="D524">
        <v>0.8637873754152825</v>
      </c>
      <c r="E524">
        <v>1.1576923076923076</v>
      </c>
      <c r="F524">
        <v>0.1004</v>
      </c>
      <c r="G524" s="13">
        <v>1.15E-3</v>
      </c>
      <c r="H524" s="13">
        <v>3.9860000000000002</v>
      </c>
      <c r="I524">
        <v>4.9000000000000002E-2</v>
      </c>
      <c r="J524">
        <v>0.28620000000000001</v>
      </c>
      <c r="K524">
        <v>3.3500000000000001E-3</v>
      </c>
      <c r="L524">
        <v>0.62741000000000002</v>
      </c>
      <c r="M524">
        <v>1624</v>
      </c>
      <c r="N524">
        <v>10.5</v>
      </c>
      <c r="O524">
        <v>1619</v>
      </c>
      <c r="P524">
        <v>2.15</v>
      </c>
      <c r="Q524" s="6">
        <v>1619</v>
      </c>
      <c r="R524">
        <v>21.5</v>
      </c>
      <c r="S524" s="21">
        <v>1619</v>
      </c>
      <c r="T524" s="24">
        <v>21.5</v>
      </c>
      <c r="U524" s="9">
        <v>0</v>
      </c>
      <c r="V524" s="8" t="s">
        <v>19</v>
      </c>
      <c r="W524"/>
      <c r="X524"/>
    </row>
    <row r="525" spans="1:24" s="6" customFormat="1" ht="15.75" x14ac:dyDescent="0.25">
      <c r="A525" s="6" t="s">
        <v>1268</v>
      </c>
      <c r="B525" s="5" t="s">
        <v>768</v>
      </c>
      <c r="C525" s="13">
        <v>28</v>
      </c>
      <c r="D525">
        <v>39.160839160839167</v>
      </c>
      <c r="E525">
        <v>2.5535714285714283E-2</v>
      </c>
      <c r="F525">
        <v>5.04E-2</v>
      </c>
      <c r="G525" s="13">
        <v>1.9499999999999999E-3</v>
      </c>
      <c r="H525" s="13">
        <v>0.184</v>
      </c>
      <c r="I525">
        <v>7.0000000000000001E-3</v>
      </c>
      <c r="J525">
        <v>2.647E-2</v>
      </c>
      <c r="K525">
        <v>3.4000000000000002E-4</v>
      </c>
      <c r="L525">
        <v>-4.2633000000000002E-3</v>
      </c>
      <c r="M525">
        <v>169</v>
      </c>
      <c r="N525">
        <v>6</v>
      </c>
      <c r="O525">
        <v>168.4</v>
      </c>
      <c r="P525">
        <v>1.65</v>
      </c>
      <c r="Q525" s="6">
        <v>130</v>
      </c>
      <c r="R525">
        <v>75</v>
      </c>
      <c r="S525" s="21">
        <v>168.4</v>
      </c>
      <c r="T525" s="24">
        <v>2.15</v>
      </c>
      <c r="U525" s="9">
        <v>0.35502958579881616</v>
      </c>
      <c r="V525" s="8" t="s">
        <v>19</v>
      </c>
      <c r="W525"/>
      <c r="X525"/>
    </row>
    <row r="526" spans="1:24" s="6" customFormat="1" ht="15.75" x14ac:dyDescent="0.25">
      <c r="A526" s="6" t="s">
        <v>1268</v>
      </c>
      <c r="B526" s="5" t="s">
        <v>769</v>
      </c>
      <c r="C526" s="13">
        <v>13</v>
      </c>
      <c r="D526">
        <v>7.4285714285714288</v>
      </c>
      <c r="E526">
        <v>0.13461538461538461</v>
      </c>
      <c r="F526">
        <v>5.3499999999999999E-2</v>
      </c>
      <c r="G526" s="13">
        <v>1.65E-3</v>
      </c>
      <c r="H526" s="13">
        <v>0.16700000000000001</v>
      </c>
      <c r="I526">
        <v>5.0000000000000001E-3</v>
      </c>
      <c r="J526">
        <v>2.273E-2</v>
      </c>
      <c r="K526">
        <v>2.6499999999999999E-4</v>
      </c>
      <c r="L526">
        <v>3.9926000000000003E-2</v>
      </c>
      <c r="M526">
        <v>155.6</v>
      </c>
      <c r="N526">
        <v>4.3</v>
      </c>
      <c r="O526">
        <v>144.80000000000001</v>
      </c>
      <c r="P526">
        <v>17</v>
      </c>
      <c r="Q526" s="6">
        <v>260</v>
      </c>
      <c r="R526">
        <v>65</v>
      </c>
      <c r="S526" s="21">
        <v>144.80000000000001</v>
      </c>
      <c r="T526" s="24">
        <v>1.65</v>
      </c>
      <c r="U526" s="9">
        <v>6.9408740359897081</v>
      </c>
      <c r="V526" s="8" t="s">
        <v>19</v>
      </c>
      <c r="W526"/>
      <c r="X526"/>
    </row>
    <row r="527" spans="1:24" s="6" customFormat="1" ht="15.75" x14ac:dyDescent="0.25">
      <c r="A527" s="6" t="s">
        <v>1268</v>
      </c>
      <c r="B527" s="5" t="s">
        <v>770</v>
      </c>
      <c r="C527" s="13">
        <v>28</v>
      </c>
      <c r="D527">
        <v>13.958125623130609</v>
      </c>
      <c r="E527">
        <v>7.1642857142857133E-2</v>
      </c>
      <c r="F527">
        <v>0.10390000000000001</v>
      </c>
      <c r="G527" s="13">
        <v>9.5E-4</v>
      </c>
      <c r="H527" s="13">
        <v>4.6100000000000003</v>
      </c>
      <c r="I527">
        <v>0.05</v>
      </c>
      <c r="J527">
        <v>0.3196</v>
      </c>
      <c r="K527">
        <v>3.4499999999999999E-3</v>
      </c>
      <c r="L527">
        <v>0.67364000000000002</v>
      </c>
      <c r="M527">
        <v>1747</v>
      </c>
      <c r="N527">
        <v>10</v>
      </c>
      <c r="O527">
        <v>1784</v>
      </c>
      <c r="P527">
        <v>2.15</v>
      </c>
      <c r="Q527" s="6">
        <v>1681</v>
      </c>
      <c r="R527">
        <v>17</v>
      </c>
      <c r="S527" s="21">
        <v>1681</v>
      </c>
      <c r="T527" s="24">
        <v>17</v>
      </c>
      <c r="U527" s="9">
        <v>-6.1273051754907826</v>
      </c>
      <c r="V527" s="8" t="s">
        <v>19</v>
      </c>
      <c r="W527"/>
      <c r="X527"/>
    </row>
    <row r="528" spans="1:24" s="6" customFormat="1" ht="15.75" x14ac:dyDescent="0.25">
      <c r="A528" s="6" t="s">
        <v>1268</v>
      </c>
      <c r="B528" s="5" t="s">
        <v>771</v>
      </c>
      <c r="C528" s="13">
        <v>64</v>
      </c>
      <c r="D528">
        <v>31.856645097063218</v>
      </c>
      <c r="E528">
        <v>3.1390624999999998E-2</v>
      </c>
      <c r="F528">
        <v>4.99E-2</v>
      </c>
      <c r="G528" s="13">
        <v>1.5E-3</v>
      </c>
      <c r="H528" s="13">
        <v>0.187</v>
      </c>
      <c r="I528">
        <v>6.0000000000000001E-3</v>
      </c>
      <c r="J528">
        <v>2.758E-2</v>
      </c>
      <c r="K528">
        <v>3.4499999999999998E-4</v>
      </c>
      <c r="L528">
        <v>0.23672000000000001</v>
      </c>
      <c r="M528">
        <v>174.4</v>
      </c>
      <c r="N528">
        <v>4.95</v>
      </c>
      <c r="O528">
        <v>175.4</v>
      </c>
      <c r="P528">
        <v>32.5</v>
      </c>
      <c r="Q528" s="6">
        <v>160</v>
      </c>
      <c r="R528">
        <v>65</v>
      </c>
      <c r="S528" s="21">
        <v>175.4</v>
      </c>
      <c r="T528" s="24">
        <v>2.15</v>
      </c>
      <c r="U528" s="9">
        <v>-0.57339449541284893</v>
      </c>
      <c r="V528" s="8" t="s">
        <v>19</v>
      </c>
      <c r="W528"/>
      <c r="X528"/>
    </row>
    <row r="529" spans="1:24" s="6" customFormat="1" ht="15.75" x14ac:dyDescent="0.25">
      <c r="A529" s="6" t="s">
        <v>1268</v>
      </c>
      <c r="B529" s="5" t="s">
        <v>772</v>
      </c>
      <c r="C529" s="13">
        <v>36</v>
      </c>
      <c r="D529">
        <v>9.97229916897507</v>
      </c>
      <c r="E529">
        <v>0.10027777777777777</v>
      </c>
      <c r="F529">
        <v>0.1038</v>
      </c>
      <c r="G529" s="13">
        <v>8.9999999999999998E-4</v>
      </c>
      <c r="H529" s="13">
        <v>3.66</v>
      </c>
      <c r="I529">
        <v>9.5000000000000001E-2</v>
      </c>
      <c r="J529">
        <v>0.25700000000000001</v>
      </c>
      <c r="K529">
        <v>6.4999999999999997E-3</v>
      </c>
      <c r="L529">
        <v>0.87207999999999997</v>
      </c>
      <c r="M529">
        <v>1537</v>
      </c>
      <c r="N529">
        <v>22.5</v>
      </c>
      <c r="O529">
        <v>1460</v>
      </c>
      <c r="P529">
        <v>12.5</v>
      </c>
      <c r="Q529" s="6">
        <v>1681</v>
      </c>
      <c r="R529">
        <v>16</v>
      </c>
      <c r="S529" s="21">
        <v>1681</v>
      </c>
      <c r="T529" s="24">
        <v>16</v>
      </c>
      <c r="U529" s="9">
        <v>13.146936347412252</v>
      </c>
      <c r="V529" s="8" t="s">
        <v>19</v>
      </c>
      <c r="W529"/>
      <c r="X529"/>
    </row>
    <row r="530" spans="1:24" s="6" customFormat="1" ht="15.75" x14ac:dyDescent="0.25">
      <c r="A530" s="6" t="s">
        <v>1268</v>
      </c>
      <c r="B530" s="5" t="s">
        <v>773</v>
      </c>
      <c r="C530" s="13">
        <v>5.2</v>
      </c>
      <c r="D530">
        <v>0.81504702194357381</v>
      </c>
      <c r="E530">
        <v>1.2269230769230768</v>
      </c>
      <c r="F530">
        <v>9.11E-2</v>
      </c>
      <c r="G530" s="13">
        <v>9.5E-4</v>
      </c>
      <c r="H530" s="13">
        <v>2.5979999999999999</v>
      </c>
      <c r="I530">
        <v>3.2500000000000001E-2</v>
      </c>
      <c r="J530">
        <v>0.20749999999999999</v>
      </c>
      <c r="K530">
        <v>2.3500000000000001E-3</v>
      </c>
      <c r="L530">
        <v>0.67332000000000003</v>
      </c>
      <c r="M530">
        <v>1297</v>
      </c>
      <c r="N530">
        <v>9</v>
      </c>
      <c r="O530">
        <v>1214</v>
      </c>
      <c r="P530">
        <v>9.5</v>
      </c>
      <c r="Q530" s="6">
        <v>1437</v>
      </c>
      <c r="R530">
        <v>20</v>
      </c>
      <c r="S530" s="21">
        <v>1214</v>
      </c>
      <c r="T530" s="24">
        <v>12.5</v>
      </c>
      <c r="U530" s="9">
        <v>6.3993831919815003</v>
      </c>
      <c r="V530" s="8" t="s">
        <v>19</v>
      </c>
      <c r="W530"/>
      <c r="X530"/>
    </row>
    <row r="531" spans="1:24" s="6" customFormat="1" ht="15.75" x14ac:dyDescent="0.25">
      <c r="A531" s="6" t="s">
        <v>1268</v>
      </c>
      <c r="B531" s="5" t="s">
        <v>774</v>
      </c>
      <c r="C531" s="13">
        <v>3.9</v>
      </c>
      <c r="D531">
        <v>0.60465116279069764</v>
      </c>
      <c r="E531">
        <v>1.653846153846154</v>
      </c>
      <c r="F531">
        <v>8.6400000000000005E-2</v>
      </c>
      <c r="G531" s="13">
        <v>1E-3</v>
      </c>
      <c r="H531" s="13">
        <v>2.7879999999999998</v>
      </c>
      <c r="I531">
        <v>3.1E-2</v>
      </c>
      <c r="J531">
        <v>0.23219999999999999</v>
      </c>
      <c r="K531">
        <v>1.8E-3</v>
      </c>
      <c r="L531">
        <v>0.27082000000000001</v>
      </c>
      <c r="M531">
        <v>1352</v>
      </c>
      <c r="N531">
        <v>8</v>
      </c>
      <c r="O531">
        <v>1345</v>
      </c>
      <c r="P531">
        <v>11.5</v>
      </c>
      <c r="Q531" s="6">
        <v>1337</v>
      </c>
      <c r="R531">
        <v>21.5</v>
      </c>
      <c r="S531" s="21">
        <v>1337</v>
      </c>
      <c r="T531" s="24">
        <v>21.5</v>
      </c>
      <c r="U531" s="9">
        <v>-0.59835452505609954</v>
      </c>
      <c r="V531" s="8" t="s">
        <v>19</v>
      </c>
      <c r="W531"/>
      <c r="X531"/>
    </row>
    <row r="532" spans="1:24" s="6" customFormat="1" ht="15.75" x14ac:dyDescent="0.25">
      <c r="A532" s="6" t="s">
        <v>1268</v>
      </c>
      <c r="B532" s="5" t="s">
        <v>775</v>
      </c>
      <c r="C532" s="13">
        <v>10</v>
      </c>
      <c r="D532">
        <v>3.3003300330033003</v>
      </c>
      <c r="E532">
        <v>0.30299999999999999</v>
      </c>
      <c r="F532">
        <v>8.9599999999999999E-2</v>
      </c>
      <c r="G532" s="13">
        <v>1E-3</v>
      </c>
      <c r="H532" s="13">
        <v>2.9049999999999998</v>
      </c>
      <c r="I532">
        <v>3.5000000000000003E-2</v>
      </c>
      <c r="J532">
        <v>0.2344</v>
      </c>
      <c r="K532">
        <v>2.2000000000000001E-3</v>
      </c>
      <c r="L532">
        <v>0.36498000000000003</v>
      </c>
      <c r="M532">
        <v>1379</v>
      </c>
      <c r="N532">
        <v>9</v>
      </c>
      <c r="O532">
        <v>1356</v>
      </c>
      <c r="P532">
        <v>1</v>
      </c>
      <c r="Q532" s="6">
        <v>1399</v>
      </c>
      <c r="R532">
        <v>22</v>
      </c>
      <c r="S532" s="21">
        <v>1399</v>
      </c>
      <c r="T532" s="24">
        <v>22</v>
      </c>
      <c r="U532" s="9">
        <v>3.0736240171551077</v>
      </c>
      <c r="V532" s="8" t="s">
        <v>19</v>
      </c>
      <c r="W532"/>
      <c r="X532"/>
    </row>
    <row r="533" spans="1:24" s="6" customFormat="1" ht="15.75" x14ac:dyDescent="0.25">
      <c r="A533" s="6" t="s">
        <v>1268</v>
      </c>
      <c r="B533" s="5" t="s">
        <v>776</v>
      </c>
      <c r="C533" s="13">
        <v>7.5</v>
      </c>
      <c r="D533">
        <v>0.63721325403568396</v>
      </c>
      <c r="E533">
        <v>1.5693333333333332</v>
      </c>
      <c r="F533">
        <v>4.5499999999999999E-2</v>
      </c>
      <c r="G533" s="13">
        <v>2.0999999999999999E-3</v>
      </c>
      <c r="H533" s="13">
        <v>6.8900000000000003E-2</v>
      </c>
      <c r="I533">
        <v>3.15E-3</v>
      </c>
      <c r="J533">
        <v>1.099E-2</v>
      </c>
      <c r="K533">
        <v>1.55E-4</v>
      </c>
      <c r="L533">
        <v>-4.1043999999999997E-2</v>
      </c>
      <c r="M533">
        <v>67.7</v>
      </c>
      <c r="N533">
        <v>2.9</v>
      </c>
      <c r="O533">
        <v>70.5</v>
      </c>
      <c r="P533">
        <v>11.5</v>
      </c>
      <c r="Q533" s="6">
        <v>-100</v>
      </c>
      <c r="R533">
        <v>80</v>
      </c>
      <c r="S533" s="21">
        <v>70.5</v>
      </c>
      <c r="T533" s="24">
        <v>1</v>
      </c>
      <c r="U533" s="9">
        <v>-4.1358936484490405</v>
      </c>
      <c r="V533" s="8" t="s">
        <v>19</v>
      </c>
      <c r="W533"/>
      <c r="X533"/>
    </row>
    <row r="534" spans="1:24" s="6" customFormat="1" ht="15.75" x14ac:dyDescent="0.25">
      <c r="A534" s="6" t="s">
        <v>1268</v>
      </c>
      <c r="B534" s="5" t="s">
        <v>777</v>
      </c>
      <c r="C534" s="13">
        <v>3.5</v>
      </c>
      <c r="D534">
        <v>1.0233918128654971</v>
      </c>
      <c r="E534">
        <v>0.97714285714285709</v>
      </c>
      <c r="F534">
        <v>8.8900000000000007E-2</v>
      </c>
      <c r="G534" s="13">
        <v>1.1999999999999999E-3</v>
      </c>
      <c r="H534" s="13">
        <v>2.895</v>
      </c>
      <c r="I534">
        <v>3.9E-2</v>
      </c>
      <c r="J534">
        <v>0.23369999999999999</v>
      </c>
      <c r="K534">
        <v>2.2000000000000001E-3</v>
      </c>
      <c r="L534">
        <v>0.19294</v>
      </c>
      <c r="M534">
        <v>1373</v>
      </c>
      <c r="N534">
        <v>10</v>
      </c>
      <c r="O534">
        <v>1353</v>
      </c>
      <c r="P534">
        <v>15</v>
      </c>
      <c r="Q534" s="6">
        <v>1377</v>
      </c>
      <c r="R534">
        <v>27</v>
      </c>
      <c r="S534" s="21">
        <v>1377</v>
      </c>
      <c r="T534" s="24">
        <v>27</v>
      </c>
      <c r="U534" s="9">
        <v>1.7429193899782147</v>
      </c>
      <c r="V534" s="8" t="s">
        <v>19</v>
      </c>
      <c r="W534"/>
      <c r="X534"/>
    </row>
    <row r="535" spans="1:24" s="6" customFormat="1" ht="15.75" x14ac:dyDescent="0.25">
      <c r="A535" s="6" t="s">
        <v>1268</v>
      </c>
      <c r="B535" s="5" t="s">
        <v>778</v>
      </c>
      <c r="C535" s="13">
        <v>2</v>
      </c>
      <c r="D535">
        <v>9.9502487562189046E-2</v>
      </c>
      <c r="E535">
        <v>10.050000000000001</v>
      </c>
      <c r="F535">
        <v>0.1038</v>
      </c>
      <c r="G535" s="13">
        <v>1E-3</v>
      </c>
      <c r="H535" s="13">
        <v>4.194</v>
      </c>
      <c r="I535">
        <v>0.04</v>
      </c>
      <c r="J535">
        <v>0.29289999999999999</v>
      </c>
      <c r="K535">
        <v>3.0500000000000002E-3</v>
      </c>
      <c r="L535">
        <v>0.51458000000000004</v>
      </c>
      <c r="M535">
        <v>1669</v>
      </c>
      <c r="N535">
        <v>8</v>
      </c>
      <c r="O535">
        <v>1654</v>
      </c>
      <c r="P535">
        <v>2.1</v>
      </c>
      <c r="Q535" s="6">
        <v>1687</v>
      </c>
      <c r="R535">
        <v>17</v>
      </c>
      <c r="S535" s="21">
        <v>1687</v>
      </c>
      <c r="T535" s="24">
        <v>17</v>
      </c>
      <c r="U535" s="9">
        <v>1.9561351511559022</v>
      </c>
      <c r="V535" s="8" t="s">
        <v>19</v>
      </c>
      <c r="W535"/>
      <c r="X535"/>
    </row>
    <row r="536" spans="1:24" s="6" customFormat="1" ht="15.75" x14ac:dyDescent="0.25">
      <c r="A536" s="6" t="s">
        <v>1268</v>
      </c>
      <c r="B536" s="5" t="s">
        <v>779</v>
      </c>
      <c r="C536" s="13">
        <v>11</v>
      </c>
      <c r="D536">
        <v>9.7173144876325104</v>
      </c>
      <c r="E536">
        <v>0.10290909090909089</v>
      </c>
      <c r="F536">
        <v>5.11E-2</v>
      </c>
      <c r="G536" s="13">
        <v>2.0999999999999999E-3</v>
      </c>
      <c r="H536" s="13">
        <v>0.17599999999999999</v>
      </c>
      <c r="I536">
        <v>7.0000000000000001E-3</v>
      </c>
      <c r="J536">
        <v>2.5020000000000001E-2</v>
      </c>
      <c r="K536">
        <v>3.4000000000000002E-4</v>
      </c>
      <c r="L536">
        <v>7.0271999999999999E-3</v>
      </c>
      <c r="M536">
        <v>163</v>
      </c>
      <c r="N536">
        <v>6</v>
      </c>
      <c r="O536">
        <v>159.30000000000001</v>
      </c>
      <c r="P536">
        <v>3.1</v>
      </c>
      <c r="Q536" s="6">
        <v>150</v>
      </c>
      <c r="R536">
        <v>80</v>
      </c>
      <c r="S536" s="21">
        <v>159.30000000000001</v>
      </c>
      <c r="T536" s="24">
        <v>2.1</v>
      </c>
      <c r="U536" s="9">
        <v>2.2699386503067465</v>
      </c>
      <c r="V536" s="8" t="s">
        <v>19</v>
      </c>
      <c r="W536"/>
      <c r="X536"/>
    </row>
    <row r="537" spans="1:24" s="6" customFormat="1" ht="15.75" x14ac:dyDescent="0.25">
      <c r="A537" s="6" t="s">
        <v>1268</v>
      </c>
      <c r="B537" s="5" t="s">
        <v>780</v>
      </c>
      <c r="C537" s="13">
        <v>11</v>
      </c>
      <c r="D537">
        <v>10.486177311725454</v>
      </c>
      <c r="E537">
        <v>9.5363636363636359E-2</v>
      </c>
      <c r="F537">
        <v>4.5999999999999999E-2</v>
      </c>
      <c r="G537" s="13">
        <v>5.0000000000000001E-3</v>
      </c>
      <c r="H537" s="13">
        <v>0.16200000000000001</v>
      </c>
      <c r="I537">
        <v>1.7000000000000001E-2</v>
      </c>
      <c r="J537">
        <v>2.5260000000000001E-2</v>
      </c>
      <c r="K537">
        <v>4.95E-4</v>
      </c>
      <c r="L537">
        <v>-3.1779000000000002E-2</v>
      </c>
      <c r="M537">
        <v>142</v>
      </c>
      <c r="N537">
        <v>14</v>
      </c>
      <c r="O537">
        <v>160.69999999999999</v>
      </c>
      <c r="P537">
        <v>2.5</v>
      </c>
      <c r="Q537" s="6">
        <v>-240</v>
      </c>
      <c r="R537">
        <v>160</v>
      </c>
      <c r="S537" s="21">
        <v>160.69999999999999</v>
      </c>
      <c r="T537" s="24">
        <v>3.1</v>
      </c>
      <c r="U537" s="9">
        <v>-13.169014084507037</v>
      </c>
      <c r="V537" s="8" t="s">
        <v>19</v>
      </c>
      <c r="W537"/>
      <c r="X537"/>
    </row>
    <row r="538" spans="1:24" s="6" customFormat="1" ht="15.75" x14ac:dyDescent="0.25">
      <c r="A538" s="6" t="s">
        <v>1268</v>
      </c>
      <c r="B538" s="5" t="s">
        <v>781</v>
      </c>
      <c r="C538" s="13">
        <v>5.0999999999999996</v>
      </c>
      <c r="D538">
        <v>2.5757575757575757</v>
      </c>
      <c r="E538">
        <v>0.38823529411764707</v>
      </c>
      <c r="F538">
        <v>5.3199999999999997E-2</v>
      </c>
      <c r="G538" s="13">
        <v>4.0499999999999998E-3</v>
      </c>
      <c r="H538" s="13">
        <v>0.17699999999999999</v>
      </c>
      <c r="I538">
        <v>1.2500000000000001E-2</v>
      </c>
      <c r="J538">
        <v>2.521E-2</v>
      </c>
      <c r="K538">
        <v>4.0000000000000002E-4</v>
      </c>
      <c r="L538">
        <v>-4.6795000000000003E-2</v>
      </c>
      <c r="M538">
        <v>158</v>
      </c>
      <c r="N538">
        <v>10.5</v>
      </c>
      <c r="O538">
        <v>160.4</v>
      </c>
      <c r="P538">
        <v>11.5</v>
      </c>
      <c r="Q538" s="6">
        <v>-50</v>
      </c>
      <c r="R538">
        <v>130</v>
      </c>
      <c r="S538" s="21">
        <v>160.4</v>
      </c>
      <c r="T538" s="24">
        <v>2.5</v>
      </c>
      <c r="U538" s="9">
        <v>-1.51898734177216</v>
      </c>
      <c r="V538" s="8" t="s">
        <v>19</v>
      </c>
      <c r="W538"/>
      <c r="X538"/>
    </row>
    <row r="539" spans="1:24" s="6" customFormat="1" ht="15.75" x14ac:dyDescent="0.25">
      <c r="A539" s="6" t="s">
        <v>1268</v>
      </c>
      <c r="B539" s="5" t="s">
        <v>782</v>
      </c>
      <c r="C539" s="13">
        <v>11</v>
      </c>
      <c r="D539">
        <v>6.3145809414466125</v>
      </c>
      <c r="E539">
        <v>0.15836363636363637</v>
      </c>
      <c r="F539">
        <v>0.1057</v>
      </c>
      <c r="G539" s="13">
        <v>8.4999999999999995E-4</v>
      </c>
      <c r="H539" s="13">
        <v>4.3090000000000002</v>
      </c>
      <c r="I539">
        <v>3.9E-2</v>
      </c>
      <c r="J539">
        <v>0.29480000000000001</v>
      </c>
      <c r="K539">
        <v>2.3500000000000001E-3</v>
      </c>
      <c r="L539">
        <v>0.53024000000000004</v>
      </c>
      <c r="M539">
        <v>1695</v>
      </c>
      <c r="N539">
        <v>7</v>
      </c>
      <c r="O539">
        <v>1664</v>
      </c>
      <c r="P539">
        <v>17.5</v>
      </c>
      <c r="Q539" s="6">
        <v>1724</v>
      </c>
      <c r="R539">
        <v>14.5</v>
      </c>
      <c r="S539" s="21">
        <v>1724</v>
      </c>
      <c r="T539" s="24">
        <v>14.5</v>
      </c>
      <c r="U539" s="9">
        <v>3.4802784222737859</v>
      </c>
      <c r="V539" s="8" t="s">
        <v>19</v>
      </c>
      <c r="W539"/>
      <c r="X539"/>
    </row>
    <row r="540" spans="1:24" s="6" customFormat="1" ht="15.75" x14ac:dyDescent="0.25">
      <c r="A540" s="6" t="s">
        <v>1268</v>
      </c>
      <c r="B540" s="5" t="s">
        <v>783</v>
      </c>
      <c r="C540" s="13">
        <v>5.5</v>
      </c>
      <c r="D540">
        <v>4.0145985401459852</v>
      </c>
      <c r="E540">
        <v>0.24909090909090911</v>
      </c>
      <c r="F540">
        <v>0.1014</v>
      </c>
      <c r="G540" s="13">
        <v>1.6000000000000001E-3</v>
      </c>
      <c r="H540" s="13">
        <v>4.0199999999999996</v>
      </c>
      <c r="I540">
        <v>7.0000000000000007E-2</v>
      </c>
      <c r="J540">
        <v>0.28570000000000001</v>
      </c>
      <c r="K540">
        <v>3.7000000000000002E-3</v>
      </c>
      <c r="L540">
        <v>0.18606</v>
      </c>
      <c r="M540">
        <v>1628</v>
      </c>
      <c r="N540">
        <v>14</v>
      </c>
      <c r="O540">
        <v>1624</v>
      </c>
      <c r="P540">
        <v>2.15</v>
      </c>
      <c r="Q540" s="6">
        <v>1625</v>
      </c>
      <c r="R540">
        <v>28.5</v>
      </c>
      <c r="S540" s="21">
        <v>1625</v>
      </c>
      <c r="T540" s="24">
        <v>28.5</v>
      </c>
      <c r="U540" s="9">
        <v>6.1538461538457323E-2</v>
      </c>
      <c r="V540" s="8" t="s">
        <v>19</v>
      </c>
      <c r="W540"/>
      <c r="X540"/>
    </row>
    <row r="541" spans="1:24" s="6" customFormat="1" ht="15.75" x14ac:dyDescent="0.25">
      <c r="A541" s="6" t="s">
        <v>1268</v>
      </c>
      <c r="B541" s="5" t="s">
        <v>784</v>
      </c>
      <c r="C541" s="13">
        <v>10</v>
      </c>
      <c r="D541">
        <v>9.624639076034649</v>
      </c>
      <c r="E541">
        <v>0.10389999999999999</v>
      </c>
      <c r="F541">
        <v>5.0500000000000003E-2</v>
      </c>
      <c r="G541" s="13">
        <v>2E-3</v>
      </c>
      <c r="H541" s="13">
        <v>0.189</v>
      </c>
      <c r="I541">
        <v>7.0000000000000001E-3</v>
      </c>
      <c r="J541">
        <v>2.7009999999999999E-2</v>
      </c>
      <c r="K541">
        <v>3.4000000000000002E-4</v>
      </c>
      <c r="L541">
        <v>0.15014</v>
      </c>
      <c r="M541">
        <v>173</v>
      </c>
      <c r="N541">
        <v>6</v>
      </c>
      <c r="O541">
        <v>171.7</v>
      </c>
      <c r="P541">
        <v>2.15</v>
      </c>
      <c r="Q541" s="6">
        <v>120</v>
      </c>
      <c r="R541">
        <v>75</v>
      </c>
      <c r="S541" s="21">
        <v>171.7</v>
      </c>
      <c r="T541" s="24">
        <v>2.15</v>
      </c>
      <c r="U541" s="9">
        <v>0.75144508670520471</v>
      </c>
      <c r="V541" s="8" t="s">
        <v>19</v>
      </c>
      <c r="W541"/>
      <c r="X541"/>
    </row>
    <row r="542" spans="1:24" s="6" customFormat="1" ht="15.75" x14ac:dyDescent="0.25">
      <c r="A542" s="6" t="s">
        <v>1268</v>
      </c>
      <c r="B542" s="5" t="s">
        <v>785</v>
      </c>
      <c r="C542" s="13">
        <v>6.6</v>
      </c>
      <c r="D542">
        <v>3.1132075471698113</v>
      </c>
      <c r="E542">
        <v>0.32121212121212123</v>
      </c>
      <c r="F542">
        <v>6.4000000000000001E-2</v>
      </c>
      <c r="G542" s="13">
        <v>1.0999999999999999E-2</v>
      </c>
      <c r="H542" s="13">
        <v>9.5000000000000001E-2</v>
      </c>
      <c r="I542">
        <v>1.4500000000000001E-2</v>
      </c>
      <c r="J542">
        <v>1.2149999999999999E-2</v>
      </c>
      <c r="K542">
        <v>3.3500000000000001E-4</v>
      </c>
      <c r="L542">
        <v>-0.10771</v>
      </c>
      <c r="M542">
        <v>86</v>
      </c>
      <c r="N542">
        <v>13.5</v>
      </c>
      <c r="O542">
        <v>77.8</v>
      </c>
      <c r="P542">
        <v>1.7</v>
      </c>
      <c r="Q542" s="6">
        <v>-400</v>
      </c>
      <c r="R542">
        <v>275</v>
      </c>
      <c r="S542" s="21">
        <v>77.8</v>
      </c>
      <c r="T542" s="24">
        <v>2.15</v>
      </c>
      <c r="U542" s="9">
        <v>9.5348837209302317</v>
      </c>
      <c r="V542" s="8" t="s">
        <v>19</v>
      </c>
      <c r="W542"/>
      <c r="X542"/>
    </row>
    <row r="543" spans="1:24" s="6" customFormat="1" ht="15.75" x14ac:dyDescent="0.25">
      <c r="A543" s="6" t="s">
        <v>1268</v>
      </c>
      <c r="B543" s="5" t="s">
        <v>786</v>
      </c>
      <c r="C543" s="13">
        <v>2.7</v>
      </c>
      <c r="D543">
        <v>0.62937062937062938</v>
      </c>
      <c r="E543">
        <v>1.5888888888888888</v>
      </c>
      <c r="F543">
        <v>5.4800000000000001E-2</v>
      </c>
      <c r="G543" s="13">
        <v>3.7000000000000002E-3</v>
      </c>
      <c r="H543" s="13">
        <v>0.105</v>
      </c>
      <c r="I543">
        <v>6.4999999999999997E-3</v>
      </c>
      <c r="J543">
        <v>1.397E-2</v>
      </c>
      <c r="K543">
        <v>2.6499999999999999E-4</v>
      </c>
      <c r="L543">
        <v>0.13464999999999999</v>
      </c>
      <c r="M543">
        <v>99</v>
      </c>
      <c r="N543">
        <v>6</v>
      </c>
      <c r="O543">
        <v>89.4</v>
      </c>
      <c r="P543">
        <v>2.75</v>
      </c>
      <c r="Q543" s="6">
        <v>140</v>
      </c>
      <c r="R543">
        <v>120</v>
      </c>
      <c r="S543" s="21">
        <v>89.4</v>
      </c>
      <c r="T543" s="24">
        <v>1.7</v>
      </c>
      <c r="U543" s="9">
        <v>9.6969696969696919</v>
      </c>
      <c r="V543" s="8" t="s">
        <v>19</v>
      </c>
      <c r="W543"/>
      <c r="X543"/>
    </row>
    <row r="544" spans="1:24" s="6" customFormat="1" ht="15.75" x14ac:dyDescent="0.25">
      <c r="A544" s="6" t="s">
        <v>1268</v>
      </c>
      <c r="B544" s="5" t="s">
        <v>787</v>
      </c>
      <c r="C544" s="13">
        <v>14</v>
      </c>
      <c r="D544">
        <v>8.1823495032144944</v>
      </c>
      <c r="E544">
        <v>0.12221428571428572</v>
      </c>
      <c r="F544">
        <v>5.0999999999999997E-2</v>
      </c>
      <c r="G544" s="13">
        <v>2.4499999999999999E-3</v>
      </c>
      <c r="H544" s="13">
        <v>0.184</v>
      </c>
      <c r="I544">
        <v>8.9999999999999993E-3</v>
      </c>
      <c r="J544">
        <v>2.596E-2</v>
      </c>
      <c r="K544">
        <v>4.4000000000000002E-4</v>
      </c>
      <c r="L544">
        <v>0.27655000000000002</v>
      </c>
      <c r="M544">
        <v>169</v>
      </c>
      <c r="N544">
        <v>8</v>
      </c>
      <c r="O544">
        <v>165.2</v>
      </c>
      <c r="P544">
        <v>16</v>
      </c>
      <c r="Q544" s="6">
        <v>160</v>
      </c>
      <c r="R544">
        <v>100</v>
      </c>
      <c r="S544" s="21">
        <v>165.2</v>
      </c>
      <c r="T544" s="24">
        <v>2.75</v>
      </c>
      <c r="U544" s="9">
        <v>2.2485207100591764</v>
      </c>
      <c r="V544" s="8" t="s">
        <v>19</v>
      </c>
      <c r="W544"/>
      <c r="X544"/>
    </row>
    <row r="545" spans="1:24" s="6" customFormat="1" ht="15.75" x14ac:dyDescent="0.25">
      <c r="A545" s="6" t="s">
        <v>1268</v>
      </c>
      <c r="B545" s="5" t="s">
        <v>788</v>
      </c>
      <c r="C545" s="13">
        <v>2.1</v>
      </c>
      <c r="D545">
        <v>0.62874251497005995</v>
      </c>
      <c r="E545">
        <v>1.5904761904761904</v>
      </c>
      <c r="F545">
        <v>8.6999999999999994E-2</v>
      </c>
      <c r="G545" s="13">
        <v>1.6000000000000001E-3</v>
      </c>
      <c r="H545" s="13">
        <v>2.681</v>
      </c>
      <c r="I545">
        <v>4.9000000000000002E-2</v>
      </c>
      <c r="J545">
        <v>0.22589999999999999</v>
      </c>
      <c r="K545">
        <v>3.0000000000000001E-3</v>
      </c>
      <c r="L545">
        <v>0.42695</v>
      </c>
      <c r="M545">
        <v>1310</v>
      </c>
      <c r="N545">
        <v>14</v>
      </c>
      <c r="O545">
        <v>1310</v>
      </c>
      <c r="P545">
        <v>13</v>
      </c>
      <c r="Q545" s="6">
        <v>1310</v>
      </c>
      <c r="R545">
        <v>35</v>
      </c>
      <c r="S545" s="21">
        <v>1310</v>
      </c>
      <c r="T545" s="24">
        <v>35</v>
      </c>
      <c r="U545" s="9">
        <v>0</v>
      </c>
      <c r="V545" s="8" t="s">
        <v>19</v>
      </c>
      <c r="W545"/>
      <c r="X545"/>
    </row>
    <row r="546" spans="1:24" s="6" customFormat="1" ht="15.75" x14ac:dyDescent="0.25">
      <c r="A546" s="6" t="s">
        <v>1268</v>
      </c>
      <c r="B546" s="5" t="s">
        <v>789</v>
      </c>
      <c r="C546" s="13">
        <v>2.7</v>
      </c>
      <c r="D546">
        <v>1.6749379652605458</v>
      </c>
      <c r="E546">
        <v>0.59703703703703703</v>
      </c>
      <c r="F546">
        <v>0.1008</v>
      </c>
      <c r="G546" s="13">
        <v>1.5E-3</v>
      </c>
      <c r="H546" s="13">
        <v>3.92</v>
      </c>
      <c r="I546">
        <v>5.5E-2</v>
      </c>
      <c r="J546">
        <v>0.28249999999999997</v>
      </c>
      <c r="K546">
        <v>2.5999999999999999E-3</v>
      </c>
      <c r="L546">
        <v>0.20225000000000001</v>
      </c>
      <c r="M546">
        <v>1612</v>
      </c>
      <c r="N546">
        <v>11</v>
      </c>
      <c r="O546">
        <v>1602</v>
      </c>
      <c r="P546">
        <v>1</v>
      </c>
      <c r="Q546" s="6">
        <v>1606</v>
      </c>
      <c r="R546">
        <v>29.5</v>
      </c>
      <c r="S546" s="21">
        <v>1606</v>
      </c>
      <c r="T546" s="24">
        <v>29.5</v>
      </c>
      <c r="U546" s="9">
        <v>0.24906600249066102</v>
      </c>
      <c r="V546" s="8" t="s">
        <v>19</v>
      </c>
      <c r="W546"/>
      <c r="X546"/>
    </row>
    <row r="547" spans="1:24" s="6" customFormat="1" ht="15.75" x14ac:dyDescent="0.25">
      <c r="A547" s="6" t="s">
        <v>1268</v>
      </c>
      <c r="B547" s="5" t="s">
        <v>790</v>
      </c>
      <c r="C547" s="13">
        <v>12</v>
      </c>
      <c r="D547">
        <v>7.259528130671506</v>
      </c>
      <c r="E547">
        <v>0.13775000000000001</v>
      </c>
      <c r="F547">
        <v>5.0900000000000001E-2</v>
      </c>
      <c r="G547" s="13">
        <v>3.7000000000000002E-3</v>
      </c>
      <c r="H547" s="13">
        <v>0.08</v>
      </c>
      <c r="I547">
        <v>5.4999999999999997E-3</v>
      </c>
      <c r="J547">
        <v>1.1469999999999999E-2</v>
      </c>
      <c r="K547">
        <v>1.6000000000000001E-4</v>
      </c>
      <c r="L547">
        <v>-0.11887</v>
      </c>
      <c r="M547">
        <v>76.2</v>
      </c>
      <c r="N547">
        <v>4.55</v>
      </c>
      <c r="O547">
        <v>73.5</v>
      </c>
      <c r="P547">
        <v>1.95</v>
      </c>
      <c r="Q547" s="6">
        <v>-10</v>
      </c>
      <c r="R547">
        <v>90</v>
      </c>
      <c r="S547" s="21">
        <v>73.5</v>
      </c>
      <c r="T547" s="24">
        <v>1</v>
      </c>
      <c r="U547" s="9">
        <v>3.543307086614178</v>
      </c>
      <c r="V547" s="8" t="s">
        <v>19</v>
      </c>
      <c r="W547"/>
      <c r="X547"/>
    </row>
    <row r="548" spans="1:24" s="6" customFormat="1" ht="15.75" x14ac:dyDescent="0.25">
      <c r="A548" s="6" t="s">
        <v>1268</v>
      </c>
      <c r="B548" s="5" t="s">
        <v>791</v>
      </c>
      <c r="C548" s="13">
        <v>7.1</v>
      </c>
      <c r="D548">
        <v>3.0669546436285096</v>
      </c>
      <c r="E548">
        <v>0.32605633802816902</v>
      </c>
      <c r="F548">
        <v>4.8500000000000001E-2</v>
      </c>
      <c r="G548" s="13">
        <v>2.7000000000000001E-3</v>
      </c>
      <c r="H548" s="13">
        <v>0.13500000000000001</v>
      </c>
      <c r="I548">
        <v>7.4999999999999997E-3</v>
      </c>
      <c r="J548">
        <v>2.036E-2</v>
      </c>
      <c r="K548">
        <v>3.0499999999999999E-4</v>
      </c>
      <c r="L548">
        <v>-0.11327</v>
      </c>
      <c r="M548">
        <v>128</v>
      </c>
      <c r="N548">
        <v>6.5</v>
      </c>
      <c r="O548">
        <v>129.9</v>
      </c>
      <c r="P548">
        <v>2.8</v>
      </c>
      <c r="Q548" s="6">
        <v>30</v>
      </c>
      <c r="R548">
        <v>100</v>
      </c>
      <c r="S548" s="21">
        <v>129.9</v>
      </c>
      <c r="T548" s="24">
        <v>1.95</v>
      </c>
      <c r="U548" s="9">
        <v>-1.4843750000000044</v>
      </c>
      <c r="V548" s="8" t="s">
        <v>19</v>
      </c>
      <c r="W548"/>
      <c r="X548"/>
    </row>
    <row r="549" spans="1:24" s="6" customFormat="1" ht="15.75" x14ac:dyDescent="0.25">
      <c r="A549" s="6" t="s">
        <v>1268</v>
      </c>
      <c r="B549" s="5" t="s">
        <v>792</v>
      </c>
      <c r="C549" s="13">
        <v>14</v>
      </c>
      <c r="D549">
        <v>5.668016194331984</v>
      </c>
      <c r="E549">
        <v>0.17642857142857143</v>
      </c>
      <c r="F549">
        <v>5.3600000000000002E-2</v>
      </c>
      <c r="G549" s="13">
        <v>3.2499999999999999E-3</v>
      </c>
      <c r="H549" s="13">
        <v>0.17399999999999999</v>
      </c>
      <c r="I549">
        <v>8.9999999999999993E-3</v>
      </c>
      <c r="J549">
        <v>2.4490000000000001E-2</v>
      </c>
      <c r="K549">
        <v>4.55E-4</v>
      </c>
      <c r="L549">
        <v>0.15865000000000001</v>
      </c>
      <c r="M549">
        <v>158</v>
      </c>
      <c r="N549">
        <v>8</v>
      </c>
      <c r="O549">
        <v>156.6</v>
      </c>
      <c r="P549">
        <v>20</v>
      </c>
      <c r="Q549" s="6">
        <v>150</v>
      </c>
      <c r="R549">
        <v>105</v>
      </c>
      <c r="S549" s="21">
        <v>156.6</v>
      </c>
      <c r="T549" s="24">
        <v>2.8</v>
      </c>
      <c r="U549" s="9">
        <v>0.88607594936709333</v>
      </c>
      <c r="V549" s="8" t="s">
        <v>19</v>
      </c>
      <c r="W549"/>
      <c r="X549"/>
    </row>
    <row r="550" spans="1:24" s="6" customFormat="1" ht="15.75" x14ac:dyDescent="0.25">
      <c r="A550" s="6" t="s">
        <v>1268</v>
      </c>
      <c r="B550" s="5" t="s">
        <v>793</v>
      </c>
      <c r="C550" s="13">
        <v>5.2</v>
      </c>
      <c r="D550">
        <v>4.1269841269841274</v>
      </c>
      <c r="E550">
        <v>0.24230769230769231</v>
      </c>
      <c r="F550">
        <v>0.1036</v>
      </c>
      <c r="G550" s="13">
        <v>2.7000000000000001E-3</v>
      </c>
      <c r="H550" s="13">
        <v>4.16</v>
      </c>
      <c r="I550">
        <v>0.115</v>
      </c>
      <c r="J550">
        <v>0.2913</v>
      </c>
      <c r="K550">
        <v>4.0000000000000001E-3</v>
      </c>
      <c r="L550">
        <v>0.27973999999999999</v>
      </c>
      <c r="M550">
        <v>1639</v>
      </c>
      <c r="N550">
        <v>21</v>
      </c>
      <c r="O550">
        <v>1643</v>
      </c>
      <c r="P550">
        <v>14.5</v>
      </c>
      <c r="Q550" s="6">
        <v>1617</v>
      </c>
      <c r="R550">
        <v>43</v>
      </c>
      <c r="S550" s="21">
        <v>1617</v>
      </c>
      <c r="T550" s="24">
        <v>43</v>
      </c>
      <c r="U550" s="9">
        <v>-1.6079158936301852</v>
      </c>
      <c r="V550" s="8" t="s">
        <v>19</v>
      </c>
      <c r="W550"/>
      <c r="X550"/>
    </row>
    <row r="551" spans="1:24" s="6" customFormat="1" ht="15.75" x14ac:dyDescent="0.25">
      <c r="A551" s="6" t="s">
        <v>1268</v>
      </c>
      <c r="B551" s="5" t="s">
        <v>794</v>
      </c>
      <c r="C551" s="13">
        <v>4.9000000000000004</v>
      </c>
      <c r="D551">
        <v>0.2899408284023669</v>
      </c>
      <c r="E551">
        <v>3.4489795918367343</v>
      </c>
      <c r="F551">
        <v>9.6799999999999997E-2</v>
      </c>
      <c r="G551" s="13">
        <v>1.0499999999999999E-3</v>
      </c>
      <c r="H551" s="13">
        <v>3.47</v>
      </c>
      <c r="I551">
        <v>0.05</v>
      </c>
      <c r="J551">
        <v>0.2591</v>
      </c>
      <c r="K551">
        <v>2.8500000000000001E-3</v>
      </c>
      <c r="L551">
        <v>0.66544999999999999</v>
      </c>
      <c r="M551">
        <v>1513</v>
      </c>
      <c r="N551">
        <v>11.5</v>
      </c>
      <c r="O551">
        <v>1483</v>
      </c>
      <c r="P551">
        <v>27.5</v>
      </c>
      <c r="Q551" s="6">
        <v>1548</v>
      </c>
      <c r="R551">
        <v>20.5</v>
      </c>
      <c r="S551" s="21">
        <v>1548</v>
      </c>
      <c r="T551" s="24">
        <v>20.5</v>
      </c>
      <c r="U551" s="9">
        <v>4.1989664082687339</v>
      </c>
      <c r="V551" s="8" t="s">
        <v>19</v>
      </c>
      <c r="W551"/>
      <c r="X551"/>
    </row>
    <row r="552" spans="1:24" s="6" customFormat="1" ht="15.75" x14ac:dyDescent="0.25">
      <c r="A552" s="6" t="s">
        <v>1268</v>
      </c>
      <c r="B552" s="5" t="s">
        <v>795</v>
      </c>
      <c r="C552" s="13">
        <v>2.8</v>
      </c>
      <c r="D552">
        <v>0.61269146608315095</v>
      </c>
      <c r="E552">
        <v>1.6321428571428573</v>
      </c>
      <c r="F552">
        <v>8.2199999999999995E-2</v>
      </c>
      <c r="G552" s="13">
        <v>1.25E-3</v>
      </c>
      <c r="H552" s="13">
        <v>2.29</v>
      </c>
      <c r="I552">
        <v>6.5000000000000002E-2</v>
      </c>
      <c r="J552">
        <v>0.19889999999999999</v>
      </c>
      <c r="K552">
        <v>4.9500000000000004E-3</v>
      </c>
      <c r="L552">
        <v>0.82247999999999999</v>
      </c>
      <c r="M552">
        <v>1199</v>
      </c>
      <c r="N552">
        <v>21</v>
      </c>
      <c r="O552">
        <v>1161</v>
      </c>
      <c r="P552">
        <v>2.7</v>
      </c>
      <c r="Q552" s="6">
        <v>1220</v>
      </c>
      <c r="R552">
        <v>31</v>
      </c>
      <c r="S552" s="21">
        <v>1161</v>
      </c>
      <c r="T552" s="24">
        <v>27.5</v>
      </c>
      <c r="U552" s="9">
        <v>3.169307756463724</v>
      </c>
      <c r="V552" s="8" t="s">
        <v>19</v>
      </c>
      <c r="W552"/>
      <c r="X552"/>
    </row>
    <row r="553" spans="1:24" s="6" customFormat="1" ht="15.75" x14ac:dyDescent="0.25">
      <c r="A553" s="6" t="s">
        <v>1268</v>
      </c>
      <c r="B553" s="5" t="s">
        <v>796</v>
      </c>
      <c r="C553" s="13">
        <v>5.4</v>
      </c>
      <c r="D553">
        <v>2.2350993377483448</v>
      </c>
      <c r="E553">
        <v>0.44740740740740736</v>
      </c>
      <c r="F553">
        <v>4.7800000000000002E-2</v>
      </c>
      <c r="G553" s="13">
        <v>2.2499999999999998E-3</v>
      </c>
      <c r="H553" s="13">
        <v>0.222</v>
      </c>
      <c r="I553">
        <v>1.0999999999999999E-2</v>
      </c>
      <c r="J553">
        <v>3.3730000000000003E-2</v>
      </c>
      <c r="K553">
        <v>4.35E-4</v>
      </c>
      <c r="L553">
        <v>0.15195</v>
      </c>
      <c r="M553">
        <v>198</v>
      </c>
      <c r="N553">
        <v>9</v>
      </c>
      <c r="O553">
        <v>213.8</v>
      </c>
      <c r="P553">
        <v>12</v>
      </c>
      <c r="Q553" s="6">
        <v>-10</v>
      </c>
      <c r="R553">
        <v>85</v>
      </c>
      <c r="S553" s="21">
        <v>213.8</v>
      </c>
      <c r="T553" s="24">
        <v>2.7</v>
      </c>
      <c r="U553" s="9">
        <v>-7.9797979797979757</v>
      </c>
      <c r="V553" s="8" t="s">
        <v>19</v>
      </c>
      <c r="W553"/>
      <c r="X553"/>
    </row>
    <row r="554" spans="1:24" s="6" customFormat="1" ht="15.75" x14ac:dyDescent="0.25">
      <c r="A554" s="6" t="s">
        <v>1268</v>
      </c>
      <c r="B554" s="5" t="s">
        <v>797</v>
      </c>
      <c r="C554" s="13">
        <v>1.6</v>
      </c>
      <c r="D554">
        <v>3.5164835164835165E-2</v>
      </c>
      <c r="E554">
        <v>28.4375</v>
      </c>
      <c r="F554">
        <v>8.8300000000000003E-2</v>
      </c>
      <c r="G554" s="13">
        <v>6.9999999999999999E-4</v>
      </c>
      <c r="H554" s="13">
        <v>2.7229999999999999</v>
      </c>
      <c r="I554">
        <v>2.75E-2</v>
      </c>
      <c r="J554">
        <v>0.22289999999999999</v>
      </c>
      <c r="K554">
        <v>2.3E-3</v>
      </c>
      <c r="L554">
        <v>0.72250000000000003</v>
      </c>
      <c r="M554">
        <v>1334</v>
      </c>
      <c r="N554">
        <v>7.5</v>
      </c>
      <c r="O554">
        <v>1296</v>
      </c>
      <c r="P554">
        <v>13.5</v>
      </c>
      <c r="Q554" s="6">
        <v>1376</v>
      </c>
      <c r="R554">
        <v>15.5</v>
      </c>
      <c r="S554" s="21">
        <v>1296</v>
      </c>
      <c r="T554" s="24">
        <v>12</v>
      </c>
      <c r="U554" s="9">
        <v>2.8485757121439303</v>
      </c>
      <c r="V554" s="8" t="s">
        <v>19</v>
      </c>
      <c r="W554"/>
      <c r="X554"/>
    </row>
    <row r="555" spans="1:24" s="6" customFormat="1" ht="15.75" x14ac:dyDescent="0.25">
      <c r="A555" s="6" t="s">
        <v>1268</v>
      </c>
      <c r="B555" s="5" t="s">
        <v>798</v>
      </c>
      <c r="C555" s="13">
        <v>1.1000000000000001</v>
      </c>
      <c r="D555">
        <v>0.47434238896075898</v>
      </c>
      <c r="E555">
        <v>2.1081818181818179</v>
      </c>
      <c r="F555">
        <v>9.0300000000000005E-2</v>
      </c>
      <c r="G555" s="13">
        <v>1.5E-3</v>
      </c>
      <c r="H555" s="13">
        <v>2.98</v>
      </c>
      <c r="I555">
        <v>0.05</v>
      </c>
      <c r="J555">
        <v>0.23799999999999999</v>
      </c>
      <c r="K555">
        <v>2.65E-3</v>
      </c>
      <c r="L555">
        <v>0.38371</v>
      </c>
      <c r="M555">
        <v>1392</v>
      </c>
      <c r="N555">
        <v>13.5</v>
      </c>
      <c r="O555">
        <v>1374</v>
      </c>
      <c r="P555">
        <v>33</v>
      </c>
      <c r="Q555" s="6">
        <v>1390</v>
      </c>
      <c r="R555">
        <v>33</v>
      </c>
      <c r="S555" s="21">
        <v>1390</v>
      </c>
      <c r="T555" s="24">
        <v>33</v>
      </c>
      <c r="U555" s="9">
        <v>1.151079136690647</v>
      </c>
      <c r="V555" s="8" t="s">
        <v>19</v>
      </c>
      <c r="W555"/>
      <c r="X555"/>
    </row>
    <row r="556" spans="1:24" s="6" customFormat="1" ht="15.75" x14ac:dyDescent="0.25">
      <c r="A556" s="6" t="s">
        <v>1268</v>
      </c>
      <c r="B556" s="5" t="s">
        <v>799</v>
      </c>
      <c r="C556" s="13">
        <v>11</v>
      </c>
      <c r="D556">
        <v>3.1884057971014492</v>
      </c>
      <c r="E556">
        <v>0.31363636363636366</v>
      </c>
      <c r="F556">
        <v>9.9599999999999994E-2</v>
      </c>
      <c r="G556" s="13">
        <v>1.9499999999999999E-3</v>
      </c>
      <c r="H556" s="13">
        <v>3.99</v>
      </c>
      <c r="I556">
        <v>7.0000000000000007E-2</v>
      </c>
      <c r="J556">
        <v>0.28299999999999997</v>
      </c>
      <c r="K556">
        <v>6.4999999999999997E-3</v>
      </c>
      <c r="L556">
        <v>0.38397999999999999</v>
      </c>
      <c r="M556">
        <v>1622</v>
      </c>
      <c r="N556">
        <v>14.5</v>
      </c>
      <c r="O556">
        <v>1594</v>
      </c>
      <c r="P556">
        <v>2.2999999999999998</v>
      </c>
      <c r="Q556" s="6">
        <v>1598</v>
      </c>
      <c r="R556">
        <v>32</v>
      </c>
      <c r="S556" s="21">
        <v>1598</v>
      </c>
      <c r="T556" s="24">
        <v>32</v>
      </c>
      <c r="U556" s="9">
        <v>0.25031289111389077</v>
      </c>
      <c r="V556" s="8" t="s">
        <v>19</v>
      </c>
      <c r="W556"/>
      <c r="X556"/>
    </row>
    <row r="557" spans="1:24" s="6" customFormat="1" ht="15.75" x14ac:dyDescent="0.25">
      <c r="A557" s="6" t="s">
        <v>1268</v>
      </c>
      <c r="B557" s="5" t="s">
        <v>800</v>
      </c>
      <c r="C557" s="13">
        <v>26</v>
      </c>
      <c r="D557">
        <v>17.968210089841048</v>
      </c>
      <c r="E557">
        <v>5.5653846153846158E-2</v>
      </c>
      <c r="F557">
        <v>5.1200000000000002E-2</v>
      </c>
      <c r="G557" s="13">
        <v>2.5999999999999999E-3</v>
      </c>
      <c r="H557" s="13">
        <v>0.18099999999999999</v>
      </c>
      <c r="I557">
        <v>8.9999999999999993E-3</v>
      </c>
      <c r="J557">
        <v>2.5850000000000001E-2</v>
      </c>
      <c r="K557">
        <v>3.6499999999999998E-4</v>
      </c>
      <c r="L557">
        <v>6.1700999999999999E-2</v>
      </c>
      <c r="M557">
        <v>165</v>
      </c>
      <c r="N557">
        <v>7.5</v>
      </c>
      <c r="O557">
        <v>164.5</v>
      </c>
      <c r="P557">
        <v>13.5</v>
      </c>
      <c r="Q557" s="6">
        <v>80</v>
      </c>
      <c r="R557">
        <v>95</v>
      </c>
      <c r="S557" s="21">
        <v>164.5</v>
      </c>
      <c r="T557" s="24">
        <v>2.2999999999999998</v>
      </c>
      <c r="U557" s="9">
        <v>0.30303030303030498</v>
      </c>
      <c r="V557" s="8" t="s">
        <v>19</v>
      </c>
      <c r="W557"/>
      <c r="X557"/>
    </row>
    <row r="558" spans="1:24" s="6" customFormat="1" ht="15.75" x14ac:dyDescent="0.25">
      <c r="A558" s="6" t="s">
        <v>1268</v>
      </c>
      <c r="B558" s="5" t="s">
        <v>801</v>
      </c>
      <c r="C558" s="13">
        <v>4.5999999999999996</v>
      </c>
      <c r="D558">
        <v>1.7100371747211893</v>
      </c>
      <c r="E558">
        <v>0.58478260869565224</v>
      </c>
      <c r="F558">
        <v>8.7400000000000005E-2</v>
      </c>
      <c r="G558" s="13">
        <v>1.0499999999999999E-3</v>
      </c>
      <c r="H558" s="13">
        <v>2.7829999999999999</v>
      </c>
      <c r="I558">
        <v>3.4500000000000003E-2</v>
      </c>
      <c r="J558">
        <v>0.23069999999999999</v>
      </c>
      <c r="K558">
        <v>2.5999999999999999E-3</v>
      </c>
      <c r="L558">
        <v>0.42770000000000002</v>
      </c>
      <c r="M558">
        <v>1345</v>
      </c>
      <c r="N558">
        <v>9.5</v>
      </c>
      <c r="O558">
        <v>1336</v>
      </c>
      <c r="P558">
        <v>16.5</v>
      </c>
      <c r="Q558" s="6">
        <v>1355</v>
      </c>
      <c r="R558">
        <v>23.5</v>
      </c>
      <c r="S558" s="21">
        <v>1355</v>
      </c>
      <c r="T558" s="24">
        <v>23.5</v>
      </c>
      <c r="U558" s="9">
        <v>1.4022140221402246</v>
      </c>
      <c r="V558" s="8" t="s">
        <v>19</v>
      </c>
      <c r="W558"/>
      <c r="X558"/>
    </row>
    <row r="559" spans="1:24" s="6" customFormat="1" ht="15.75" x14ac:dyDescent="0.25">
      <c r="A559" s="6" t="s">
        <v>1268</v>
      </c>
      <c r="B559" s="5" t="s">
        <v>802</v>
      </c>
      <c r="C559" s="13">
        <v>1.9</v>
      </c>
      <c r="D559">
        <v>1</v>
      </c>
      <c r="E559">
        <v>1</v>
      </c>
      <c r="F559">
        <v>8.8999999999999996E-2</v>
      </c>
      <c r="G559" s="13">
        <v>1.2999999999999999E-3</v>
      </c>
      <c r="H559" s="13">
        <v>2.6789999999999998</v>
      </c>
      <c r="I559">
        <v>4.0500000000000001E-2</v>
      </c>
      <c r="J559">
        <v>0.21809999999999999</v>
      </c>
      <c r="K559">
        <v>3.15E-3</v>
      </c>
      <c r="L559">
        <v>0.50046000000000002</v>
      </c>
      <c r="M559">
        <v>1322</v>
      </c>
      <c r="N559">
        <v>10.5</v>
      </c>
      <c r="O559">
        <v>1269</v>
      </c>
      <c r="P559">
        <v>15.5</v>
      </c>
      <c r="Q559" s="6">
        <v>1389</v>
      </c>
      <c r="R559">
        <v>28</v>
      </c>
      <c r="S559" s="21">
        <v>1269</v>
      </c>
      <c r="T559" s="24">
        <v>16.5</v>
      </c>
      <c r="U559" s="9">
        <v>4.0090771558245031</v>
      </c>
      <c r="V559" s="8" t="s">
        <v>19</v>
      </c>
      <c r="W559"/>
      <c r="X559"/>
    </row>
    <row r="560" spans="1:24" s="6" customFormat="1" ht="15.75" x14ac:dyDescent="0.25">
      <c r="A560" s="6" t="s">
        <v>1268</v>
      </c>
      <c r="B560" s="5" t="s">
        <v>803</v>
      </c>
      <c r="C560" s="13">
        <v>23</v>
      </c>
      <c r="D560">
        <v>3.9723661485319512</v>
      </c>
      <c r="E560">
        <v>0.25173913043478263</v>
      </c>
      <c r="F560">
        <v>0.1053</v>
      </c>
      <c r="G560" s="13">
        <v>8.9999999999999998E-4</v>
      </c>
      <c r="H560" s="13">
        <v>4.2169999999999996</v>
      </c>
      <c r="I560">
        <v>4.4499999999999998E-2</v>
      </c>
      <c r="J560">
        <v>0.29110000000000003</v>
      </c>
      <c r="K560">
        <v>3.0999999999999999E-3</v>
      </c>
      <c r="L560">
        <v>0.72236999999999996</v>
      </c>
      <c r="M560">
        <v>1677</v>
      </c>
      <c r="N560">
        <v>9</v>
      </c>
      <c r="O560">
        <v>1644</v>
      </c>
      <c r="P560">
        <v>3.25</v>
      </c>
      <c r="Q560" s="6">
        <v>1708</v>
      </c>
      <c r="R560">
        <v>15.5</v>
      </c>
      <c r="S560" s="21">
        <v>1708</v>
      </c>
      <c r="T560" s="24">
        <v>15.5</v>
      </c>
      <c r="U560" s="9">
        <v>3.7470725995316201</v>
      </c>
      <c r="V560" s="8" t="s">
        <v>19</v>
      </c>
      <c r="W560"/>
      <c r="X560"/>
    </row>
    <row r="561" spans="1:24" s="6" customFormat="1" ht="15.75" x14ac:dyDescent="0.25">
      <c r="A561" s="6" t="s">
        <v>1268</v>
      </c>
      <c r="B561" s="5" t="s">
        <v>804</v>
      </c>
      <c r="C561" s="13">
        <v>18</v>
      </c>
      <c r="D561">
        <v>4.5</v>
      </c>
      <c r="E561">
        <v>0.22222222222222221</v>
      </c>
      <c r="F561">
        <v>4.7E-2</v>
      </c>
      <c r="G561" s="13">
        <v>6.0000000000000001E-3</v>
      </c>
      <c r="H561" s="13">
        <v>0.157</v>
      </c>
      <c r="I561">
        <v>1.2999999999999999E-2</v>
      </c>
      <c r="J561">
        <v>2.3099999999999999E-2</v>
      </c>
      <c r="K561">
        <v>5.0000000000000001E-4</v>
      </c>
      <c r="L561">
        <v>0.17119999999999999</v>
      </c>
      <c r="M561">
        <v>142</v>
      </c>
      <c r="N561">
        <v>12.5</v>
      </c>
      <c r="O561">
        <v>148.1</v>
      </c>
      <c r="P561">
        <v>20</v>
      </c>
      <c r="Q561" s="6">
        <v>-100</v>
      </c>
      <c r="R561">
        <v>165</v>
      </c>
      <c r="S561" s="21">
        <v>148.1</v>
      </c>
      <c r="T561" s="24">
        <v>3.25</v>
      </c>
      <c r="U561" s="9">
        <v>-4.2957746478873293</v>
      </c>
      <c r="V561" s="8" t="s">
        <v>19</v>
      </c>
      <c r="W561"/>
      <c r="X561"/>
    </row>
    <row r="562" spans="1:24" s="6" customFormat="1" ht="15.75" x14ac:dyDescent="0.25">
      <c r="A562" s="6" t="s">
        <v>1268</v>
      </c>
      <c r="B562" s="5" t="s">
        <v>805</v>
      </c>
      <c r="C562" s="13">
        <v>10</v>
      </c>
      <c r="D562">
        <v>1.3003901170351104</v>
      </c>
      <c r="E562">
        <v>0.76900000000000002</v>
      </c>
      <c r="F562">
        <v>9.7900000000000001E-2</v>
      </c>
      <c r="G562" s="13">
        <v>8.4999999999999995E-4</v>
      </c>
      <c r="H562" s="13">
        <v>3.53</v>
      </c>
      <c r="I562">
        <v>0.06</v>
      </c>
      <c r="J562">
        <v>0.25919999999999999</v>
      </c>
      <c r="K562">
        <v>3.8500000000000001E-3</v>
      </c>
      <c r="L562">
        <v>0.86375000000000002</v>
      </c>
      <c r="M562">
        <v>1518</v>
      </c>
      <c r="N562">
        <v>15.5</v>
      </c>
      <c r="O562">
        <v>1481</v>
      </c>
      <c r="P562">
        <v>11</v>
      </c>
      <c r="Q562" s="6">
        <v>1577</v>
      </c>
      <c r="R562">
        <v>16</v>
      </c>
      <c r="S562" s="21">
        <v>1577</v>
      </c>
      <c r="T562" s="24">
        <v>16</v>
      </c>
      <c r="U562" s="9">
        <v>6.0875079264426146</v>
      </c>
      <c r="V562" s="8" t="s">
        <v>19</v>
      </c>
      <c r="W562"/>
      <c r="X562"/>
    </row>
    <row r="563" spans="1:24" s="6" customFormat="1" ht="15.75" x14ac:dyDescent="0.25">
      <c r="A563" s="6" t="s">
        <v>1268</v>
      </c>
      <c r="B563" s="5" t="s">
        <v>806</v>
      </c>
      <c r="C563" s="13">
        <v>5.2</v>
      </c>
      <c r="D563">
        <v>1.5615615615615617</v>
      </c>
      <c r="E563">
        <v>0.64038461538461533</v>
      </c>
      <c r="F563">
        <v>8.8800000000000004E-2</v>
      </c>
      <c r="G563" s="13">
        <v>1E-3</v>
      </c>
      <c r="H563" s="13">
        <v>2.944</v>
      </c>
      <c r="I563">
        <v>3.6999999999999998E-2</v>
      </c>
      <c r="J563">
        <v>0.24110000000000001</v>
      </c>
      <c r="K563">
        <v>2.0500000000000002E-3</v>
      </c>
      <c r="L563">
        <v>0.40039999999999998</v>
      </c>
      <c r="M563">
        <v>1393</v>
      </c>
      <c r="N563">
        <v>9</v>
      </c>
      <c r="O563">
        <v>1391</v>
      </c>
      <c r="P563">
        <v>19</v>
      </c>
      <c r="Q563" s="6">
        <v>1383</v>
      </c>
      <c r="R563">
        <v>21.5</v>
      </c>
      <c r="S563" s="21">
        <v>1383</v>
      </c>
      <c r="T563" s="24">
        <v>21.5</v>
      </c>
      <c r="U563" s="9">
        <v>-0.57845263919016343</v>
      </c>
      <c r="V563" s="8" t="s">
        <v>19</v>
      </c>
      <c r="W563"/>
      <c r="X563"/>
    </row>
    <row r="564" spans="1:24" s="6" customFormat="1" ht="15.75" x14ac:dyDescent="0.25">
      <c r="A564" s="6" t="s">
        <v>1268</v>
      </c>
      <c r="B564" s="5" t="s">
        <v>807</v>
      </c>
      <c r="C564" s="13">
        <v>2.7</v>
      </c>
      <c r="D564">
        <v>0.99264705882352955</v>
      </c>
      <c r="E564">
        <v>1.0074074074074073</v>
      </c>
      <c r="F564">
        <v>9.6100000000000005E-2</v>
      </c>
      <c r="G564" s="13">
        <v>1.1999999999999999E-3</v>
      </c>
      <c r="H564" s="13">
        <v>2.83</v>
      </c>
      <c r="I564">
        <v>6.5000000000000002E-2</v>
      </c>
      <c r="J564">
        <v>0.2122</v>
      </c>
      <c r="K564">
        <v>3.5999999999999999E-3</v>
      </c>
      <c r="L564">
        <v>0.85626999999999998</v>
      </c>
      <c r="M564">
        <v>1350</v>
      </c>
      <c r="N564">
        <v>18</v>
      </c>
      <c r="O564">
        <v>1242</v>
      </c>
      <c r="P564">
        <v>17</v>
      </c>
      <c r="Q564" s="6">
        <v>1526</v>
      </c>
      <c r="R564">
        <v>25</v>
      </c>
      <c r="S564" s="21">
        <v>1242</v>
      </c>
      <c r="T564" s="24">
        <v>19</v>
      </c>
      <c r="U564" s="9">
        <v>7.9999999999999964</v>
      </c>
      <c r="V564" s="8" t="s">
        <v>19</v>
      </c>
      <c r="W564"/>
      <c r="X564"/>
    </row>
    <row r="565" spans="1:24" s="6" customFormat="1" ht="15.75" x14ac:dyDescent="0.25">
      <c r="A565" s="6" t="s">
        <v>1264</v>
      </c>
      <c r="B565" s="5" t="s">
        <v>341</v>
      </c>
      <c r="C565" s="13">
        <v>2.1</v>
      </c>
      <c r="D565">
        <v>1.0552763819095479</v>
      </c>
      <c r="E565">
        <v>0.94761904761904758</v>
      </c>
      <c r="F565">
        <v>7.9799999999999996E-2</v>
      </c>
      <c r="G565" s="13">
        <v>1.3500000000000001E-3</v>
      </c>
      <c r="H565" s="13">
        <v>1.952</v>
      </c>
      <c r="I565">
        <v>3.3500000000000002E-2</v>
      </c>
      <c r="J565">
        <v>0.18559999999999999</v>
      </c>
      <c r="K565">
        <v>1.9E-3</v>
      </c>
      <c r="L565">
        <v>0.31051000000000001</v>
      </c>
      <c r="M565">
        <v>1096</v>
      </c>
      <c r="N565">
        <v>11.5</v>
      </c>
      <c r="O565">
        <v>1096</v>
      </c>
      <c r="P565">
        <v>10</v>
      </c>
      <c r="Q565" s="6">
        <v>1140</v>
      </c>
      <c r="R565">
        <v>33.5</v>
      </c>
      <c r="S565" s="21">
        <v>1096</v>
      </c>
      <c r="T565" s="24">
        <v>10.5</v>
      </c>
      <c r="U565" s="9">
        <v>0</v>
      </c>
      <c r="V565" s="8" t="s">
        <v>19</v>
      </c>
      <c r="W565"/>
      <c r="X565"/>
    </row>
    <row r="566" spans="1:24" s="6" customFormat="1" ht="15.75" x14ac:dyDescent="0.25">
      <c r="A566" s="6" t="s">
        <v>1264</v>
      </c>
      <c r="B566" s="5" t="s">
        <v>342</v>
      </c>
      <c r="C566" s="13">
        <v>6.8</v>
      </c>
      <c r="D566">
        <v>5.1908396946564883</v>
      </c>
      <c r="E566">
        <v>0.19264705882352942</v>
      </c>
      <c r="F566">
        <v>8.09E-2</v>
      </c>
      <c r="G566" s="13">
        <v>1.6000000000000001E-3</v>
      </c>
      <c r="H566" s="13">
        <v>2.2229999999999999</v>
      </c>
      <c r="I566">
        <v>4.2000000000000003E-2</v>
      </c>
      <c r="J566">
        <v>0.20039999999999999</v>
      </c>
      <c r="K566">
        <v>1.8E-3</v>
      </c>
      <c r="L566">
        <v>0.20335</v>
      </c>
      <c r="M566">
        <v>1179</v>
      </c>
      <c r="N566">
        <v>13.5</v>
      </c>
      <c r="O566">
        <v>1176</v>
      </c>
      <c r="P566">
        <v>15.5</v>
      </c>
      <c r="Q566" s="6">
        <v>1155</v>
      </c>
      <c r="R566">
        <v>40.5</v>
      </c>
      <c r="S566" s="21">
        <v>1176</v>
      </c>
      <c r="T566" s="24">
        <v>10</v>
      </c>
      <c r="U566" s="9">
        <v>0.25445292620864812</v>
      </c>
      <c r="V566" s="8" t="s">
        <v>19</v>
      </c>
      <c r="W566"/>
      <c r="X566"/>
    </row>
    <row r="567" spans="1:24" s="6" customFormat="1" ht="15.75" x14ac:dyDescent="0.25">
      <c r="A567" s="6" t="s">
        <v>1264</v>
      </c>
      <c r="B567" s="5" t="s">
        <v>343</v>
      </c>
      <c r="C567" s="13">
        <v>0.4</v>
      </c>
      <c r="D567">
        <v>0.30257186081694398</v>
      </c>
      <c r="E567">
        <v>3.3050000000000002</v>
      </c>
      <c r="F567">
        <v>0.08</v>
      </c>
      <c r="G567" s="13">
        <v>2.9499999999999999E-3</v>
      </c>
      <c r="H567" s="13">
        <v>2.2000000000000002</v>
      </c>
      <c r="I567">
        <v>0.08</v>
      </c>
      <c r="J567">
        <v>0.20080000000000001</v>
      </c>
      <c r="K567">
        <v>2.8999999999999998E-3</v>
      </c>
      <c r="L567">
        <v>0.17912</v>
      </c>
      <c r="M567">
        <v>1141</v>
      </c>
      <c r="N567">
        <v>26.5</v>
      </c>
      <c r="O567">
        <v>1177</v>
      </c>
      <c r="P567">
        <v>16</v>
      </c>
      <c r="Q567" s="6">
        <v>980</v>
      </c>
      <c r="R567">
        <v>80</v>
      </c>
      <c r="S567" s="21">
        <v>1177</v>
      </c>
      <c r="T567" s="24">
        <v>15.5</v>
      </c>
      <c r="U567" s="9">
        <v>-3.1551270815074473</v>
      </c>
      <c r="V567" s="8" t="s">
        <v>19</v>
      </c>
      <c r="W567"/>
      <c r="X567"/>
    </row>
    <row r="568" spans="1:24" s="6" customFormat="1" ht="15.75" x14ac:dyDescent="0.25">
      <c r="A568" s="6" t="s">
        <v>1264</v>
      </c>
      <c r="B568" s="5" t="s">
        <v>344</v>
      </c>
      <c r="C568" s="13">
        <v>0.53</v>
      </c>
      <c r="D568">
        <v>0.23873873873873871</v>
      </c>
      <c r="E568">
        <v>4.1886792452830193</v>
      </c>
      <c r="F568">
        <v>8.0500000000000002E-2</v>
      </c>
      <c r="G568" s="13">
        <v>3.3E-3</v>
      </c>
      <c r="H568" s="13">
        <v>2.2599999999999998</v>
      </c>
      <c r="I568">
        <v>0.09</v>
      </c>
      <c r="J568">
        <v>0.20619999999999999</v>
      </c>
      <c r="K568">
        <v>3.0500000000000002E-3</v>
      </c>
      <c r="L568">
        <v>0.13714999999999999</v>
      </c>
      <c r="M568">
        <v>1154</v>
      </c>
      <c r="N568">
        <v>29.5</v>
      </c>
      <c r="O568">
        <v>1206</v>
      </c>
      <c r="P568">
        <v>11.5</v>
      </c>
      <c r="Q568" s="6">
        <v>950</v>
      </c>
      <c r="R568">
        <v>90</v>
      </c>
      <c r="S568" s="21">
        <v>1206</v>
      </c>
      <c r="T568" s="24">
        <v>16</v>
      </c>
      <c r="U568" s="9">
        <v>-4.5060658578856216</v>
      </c>
      <c r="V568" s="8" t="s">
        <v>19</v>
      </c>
      <c r="W568"/>
      <c r="X568"/>
    </row>
    <row r="569" spans="1:24" s="6" customFormat="1" ht="15.75" x14ac:dyDescent="0.25">
      <c r="A569" s="6" t="s">
        <v>1264</v>
      </c>
      <c r="B569" s="5" t="s">
        <v>345</v>
      </c>
      <c r="C569" s="13">
        <v>2.2999999999999998</v>
      </c>
      <c r="D569">
        <v>1.6393442622950818</v>
      </c>
      <c r="E569">
        <v>0.6100000000000001</v>
      </c>
      <c r="F569">
        <v>8.14E-2</v>
      </c>
      <c r="G569" s="13">
        <v>1.6999999999999999E-3</v>
      </c>
      <c r="H569" s="13">
        <v>2.218</v>
      </c>
      <c r="I569">
        <v>4.2500000000000003E-2</v>
      </c>
      <c r="J569">
        <v>0.19950000000000001</v>
      </c>
      <c r="K569">
        <v>2.15E-3</v>
      </c>
      <c r="L569">
        <v>0.20652000000000001</v>
      </c>
      <c r="M569">
        <v>1181</v>
      </c>
      <c r="N569">
        <v>14</v>
      </c>
      <c r="O569">
        <v>1171</v>
      </c>
      <c r="P569">
        <v>17.5</v>
      </c>
      <c r="Q569" s="6">
        <v>1162</v>
      </c>
      <c r="R569">
        <v>41</v>
      </c>
      <c r="S569" s="21">
        <v>1171</v>
      </c>
      <c r="T569" s="24">
        <v>11.5</v>
      </c>
      <c r="U569" s="9">
        <v>0.84674005080440651</v>
      </c>
      <c r="V569" s="8" t="s">
        <v>19</v>
      </c>
      <c r="W569"/>
      <c r="X569"/>
    </row>
    <row r="570" spans="1:24" s="6" customFormat="1" ht="15.75" x14ac:dyDescent="0.25">
      <c r="A570" s="6" t="s">
        <v>1264</v>
      </c>
      <c r="B570" s="5" t="s">
        <v>346</v>
      </c>
      <c r="C570" s="13">
        <v>2.6</v>
      </c>
      <c r="D570">
        <v>2.096774193548387</v>
      </c>
      <c r="E570">
        <v>0.47692307692307689</v>
      </c>
      <c r="F570">
        <v>8.1699999999999995E-2</v>
      </c>
      <c r="G570" s="13">
        <v>3.8500000000000001E-3</v>
      </c>
      <c r="H570" s="13">
        <v>2.04</v>
      </c>
      <c r="I570">
        <v>8.5000000000000006E-2</v>
      </c>
      <c r="J570">
        <v>0.19159999999999999</v>
      </c>
      <c r="K570">
        <v>3.2499999999999999E-3</v>
      </c>
      <c r="L570">
        <v>3.3094999999999999E-2</v>
      </c>
      <c r="M570">
        <v>1119</v>
      </c>
      <c r="N570">
        <v>30</v>
      </c>
      <c r="O570">
        <v>1126</v>
      </c>
      <c r="P570">
        <v>24.5</v>
      </c>
      <c r="Q570" s="6">
        <v>1080</v>
      </c>
      <c r="R570">
        <v>90</v>
      </c>
      <c r="S570" s="21">
        <v>1126</v>
      </c>
      <c r="T570" s="24">
        <v>17.5</v>
      </c>
      <c r="U570" s="9">
        <v>-0.62555853440571241</v>
      </c>
      <c r="V570" s="8" t="s">
        <v>19</v>
      </c>
      <c r="W570"/>
      <c r="X570"/>
    </row>
    <row r="571" spans="1:24" s="6" customFormat="1" ht="15.75" x14ac:dyDescent="0.25">
      <c r="A571" s="6" t="s">
        <v>1264</v>
      </c>
      <c r="B571" s="5" t="s">
        <v>347</v>
      </c>
      <c r="C571" s="13">
        <v>0.41</v>
      </c>
      <c r="D571">
        <v>0.34834324553950718</v>
      </c>
      <c r="E571">
        <v>2.8707317073170735</v>
      </c>
      <c r="F571">
        <v>8.7999999999999995E-2</v>
      </c>
      <c r="G571" s="13">
        <v>5.4999999999999997E-3</v>
      </c>
      <c r="H571" s="13">
        <v>2.39</v>
      </c>
      <c r="I571">
        <v>0.14499999999999999</v>
      </c>
      <c r="J571">
        <v>0.19989999999999999</v>
      </c>
      <c r="K571">
        <v>4.5500000000000002E-3</v>
      </c>
      <c r="L571">
        <v>-0.10866000000000001</v>
      </c>
      <c r="M571">
        <v>1178</v>
      </c>
      <c r="N571">
        <v>44</v>
      </c>
      <c r="O571">
        <v>1171</v>
      </c>
      <c r="P571">
        <v>27</v>
      </c>
      <c r="Q571" s="6">
        <v>1010</v>
      </c>
      <c r="R571">
        <v>135</v>
      </c>
      <c r="S571" s="21">
        <v>1171</v>
      </c>
      <c r="T571" s="24">
        <v>24.5</v>
      </c>
      <c r="U571" s="9">
        <v>0.59422750424448223</v>
      </c>
      <c r="V571" s="8" t="s">
        <v>19</v>
      </c>
      <c r="W571"/>
      <c r="X571"/>
    </row>
    <row r="572" spans="1:24" s="6" customFormat="1" ht="15.75" x14ac:dyDescent="0.25">
      <c r="A572" s="6" t="s">
        <v>1264</v>
      </c>
      <c r="B572" s="5" t="s">
        <v>348</v>
      </c>
      <c r="C572" s="13">
        <v>1.2</v>
      </c>
      <c r="D572">
        <v>0.502092050209205</v>
      </c>
      <c r="E572">
        <v>1.9916666666666669</v>
      </c>
      <c r="F572">
        <v>7.1999999999999995E-2</v>
      </c>
      <c r="G572" s="13">
        <v>8.9999999999999993E-3</v>
      </c>
      <c r="H572" s="13">
        <v>2.06</v>
      </c>
      <c r="I572">
        <v>0.215</v>
      </c>
      <c r="J572">
        <v>0.191</v>
      </c>
      <c r="K572">
        <v>5.0000000000000001E-3</v>
      </c>
      <c r="L572">
        <v>0.22373999999999999</v>
      </c>
      <c r="M572">
        <v>1215</v>
      </c>
      <c r="N572">
        <v>45.5</v>
      </c>
      <c r="O572">
        <v>1120</v>
      </c>
      <c r="P572">
        <v>12</v>
      </c>
      <c r="Q572" s="6">
        <v>240</v>
      </c>
      <c r="R572">
        <v>265</v>
      </c>
      <c r="S572" s="21">
        <v>1120</v>
      </c>
      <c r="T572" s="24">
        <v>27</v>
      </c>
      <c r="U572" s="9">
        <v>7.8189300411522611</v>
      </c>
      <c r="V572" s="8" t="s">
        <v>19</v>
      </c>
      <c r="W572"/>
      <c r="X572"/>
    </row>
    <row r="573" spans="1:24" s="6" customFormat="1" ht="15.75" x14ac:dyDescent="0.25">
      <c r="A573" s="6" t="s">
        <v>1264</v>
      </c>
      <c r="B573" s="5" t="s">
        <v>349</v>
      </c>
      <c r="C573" s="13">
        <v>6.6</v>
      </c>
      <c r="D573">
        <v>4.066543438077634</v>
      </c>
      <c r="E573">
        <v>0.24590909090909091</v>
      </c>
      <c r="F573">
        <v>8.0100000000000005E-2</v>
      </c>
      <c r="G573" s="13">
        <v>1.2999999999999999E-3</v>
      </c>
      <c r="H573" s="13">
        <v>2.0409999999999999</v>
      </c>
      <c r="I573">
        <v>3.4500000000000003E-2</v>
      </c>
      <c r="J573">
        <v>0.19270000000000001</v>
      </c>
      <c r="K573">
        <v>2.2000000000000001E-3</v>
      </c>
      <c r="L573">
        <v>2.3314000000000001E-2</v>
      </c>
      <c r="M573">
        <v>1130</v>
      </c>
      <c r="N573">
        <v>11</v>
      </c>
      <c r="O573">
        <v>1134</v>
      </c>
      <c r="P573">
        <v>13.5</v>
      </c>
      <c r="Q573" s="6">
        <v>1146</v>
      </c>
      <c r="R573">
        <v>35.5</v>
      </c>
      <c r="S573" s="21">
        <v>1134</v>
      </c>
      <c r="T573" s="24">
        <v>12</v>
      </c>
      <c r="U573" s="9">
        <v>-0.35398230088494742</v>
      </c>
      <c r="V573" s="8" t="s">
        <v>19</v>
      </c>
      <c r="W573"/>
      <c r="X573"/>
    </row>
    <row r="574" spans="1:24" s="6" customFormat="1" ht="15.75" x14ac:dyDescent="0.25">
      <c r="A574" s="6" t="s">
        <v>1264</v>
      </c>
      <c r="B574" s="5" t="s">
        <v>350</v>
      </c>
      <c r="C574" s="13">
        <v>0.61</v>
      </c>
      <c r="D574">
        <v>0.4617713853141559</v>
      </c>
      <c r="E574">
        <v>2.1655737704918034</v>
      </c>
      <c r="F574">
        <v>8.0699999999999994E-2</v>
      </c>
      <c r="G574" s="13">
        <v>2.3E-3</v>
      </c>
      <c r="H574" s="13">
        <v>2.11</v>
      </c>
      <c r="I574">
        <v>0.06</v>
      </c>
      <c r="J574">
        <v>0.1913</v>
      </c>
      <c r="K574">
        <v>2.5500000000000002E-3</v>
      </c>
      <c r="L574">
        <v>0.20130999999999999</v>
      </c>
      <c r="M574">
        <v>1132</v>
      </c>
      <c r="N574">
        <v>19</v>
      </c>
      <c r="O574">
        <v>1127</v>
      </c>
      <c r="P574">
        <v>17.5</v>
      </c>
      <c r="Q574" s="6">
        <v>1080</v>
      </c>
      <c r="R574">
        <v>60</v>
      </c>
      <c r="S574" s="21">
        <v>1127</v>
      </c>
      <c r="T574" s="24">
        <v>13.5</v>
      </c>
      <c r="U574" s="9">
        <v>0.44169611307420809</v>
      </c>
      <c r="V574" s="8" t="s">
        <v>19</v>
      </c>
      <c r="W574"/>
      <c r="X574"/>
    </row>
    <row r="575" spans="1:24" s="6" customFormat="1" ht="15.75" x14ac:dyDescent="0.25">
      <c r="A575" s="6" t="s">
        <v>1264</v>
      </c>
      <c r="B575" s="5" t="s">
        <v>351</v>
      </c>
      <c r="C575" s="13">
        <v>0.27</v>
      </c>
      <c r="D575">
        <v>0.12540640966093822</v>
      </c>
      <c r="E575">
        <v>7.9740740740740739</v>
      </c>
      <c r="F575">
        <v>9.4500000000000001E-2</v>
      </c>
      <c r="G575" s="13">
        <v>4.1000000000000003E-3</v>
      </c>
      <c r="H575" s="13">
        <v>2.19</v>
      </c>
      <c r="I575">
        <v>8.5000000000000006E-2</v>
      </c>
      <c r="J575">
        <v>0.17419999999999999</v>
      </c>
      <c r="K575">
        <v>3.15E-3</v>
      </c>
      <c r="L575">
        <v>3.3595E-2</v>
      </c>
      <c r="M575">
        <v>1163</v>
      </c>
      <c r="N575">
        <v>28</v>
      </c>
      <c r="O575">
        <v>1033</v>
      </c>
      <c r="P575">
        <v>9.5</v>
      </c>
      <c r="Q575" s="6">
        <v>1350</v>
      </c>
      <c r="R575">
        <v>85</v>
      </c>
      <c r="S575" s="21">
        <v>1033</v>
      </c>
      <c r="T575" s="24">
        <v>17.5</v>
      </c>
      <c r="U575" s="9">
        <v>11.177987962166814</v>
      </c>
      <c r="V575" s="8" t="s">
        <v>19</v>
      </c>
      <c r="W575"/>
      <c r="X575"/>
    </row>
    <row r="576" spans="1:24" s="6" customFormat="1" ht="15.75" x14ac:dyDescent="0.25">
      <c r="A576" s="6" t="s">
        <v>1264</v>
      </c>
      <c r="B576" s="5" t="s">
        <v>352</v>
      </c>
      <c r="C576" s="13">
        <v>2.2999999999999998</v>
      </c>
      <c r="D576">
        <v>1.717699775952203</v>
      </c>
      <c r="E576">
        <v>0.58217391304347832</v>
      </c>
      <c r="F576">
        <v>7.7700000000000005E-2</v>
      </c>
      <c r="G576" s="13">
        <v>1.5E-3</v>
      </c>
      <c r="H576" s="13">
        <v>2.1970000000000001</v>
      </c>
      <c r="I576">
        <v>4.1000000000000002E-2</v>
      </c>
      <c r="J576">
        <v>0.2046</v>
      </c>
      <c r="K576">
        <v>1.8E-3</v>
      </c>
      <c r="L576">
        <v>0.24781</v>
      </c>
      <c r="M576">
        <v>1175</v>
      </c>
      <c r="N576">
        <v>13</v>
      </c>
      <c r="O576">
        <v>1199</v>
      </c>
      <c r="P576">
        <v>11.5</v>
      </c>
      <c r="Q576" s="6">
        <v>1081</v>
      </c>
      <c r="R576">
        <v>38</v>
      </c>
      <c r="S576" s="21">
        <v>1199</v>
      </c>
      <c r="T576" s="24">
        <v>9.5</v>
      </c>
      <c r="U576" s="9">
        <v>-2.0425531914893602</v>
      </c>
      <c r="V576" s="8" t="s">
        <v>19</v>
      </c>
      <c r="W576"/>
      <c r="X576"/>
    </row>
    <row r="577" spans="1:24" s="6" customFormat="1" ht="15.75" x14ac:dyDescent="0.25">
      <c r="A577" s="6" t="s">
        <v>1264</v>
      </c>
      <c r="B577" s="5" t="s">
        <v>353</v>
      </c>
      <c r="C577" s="13">
        <v>0.9</v>
      </c>
      <c r="D577">
        <v>0.34829721362229105</v>
      </c>
      <c r="E577">
        <v>2.8711111111111109</v>
      </c>
      <c r="F577">
        <v>7.85E-2</v>
      </c>
      <c r="G577" s="13">
        <v>1.4499999999999999E-3</v>
      </c>
      <c r="H577" s="13">
        <v>2.1720000000000002</v>
      </c>
      <c r="I577">
        <v>4.1500000000000002E-2</v>
      </c>
      <c r="J577">
        <v>0.2021</v>
      </c>
      <c r="K577">
        <v>2.15E-3</v>
      </c>
      <c r="L577">
        <v>0.32623000000000002</v>
      </c>
      <c r="M577">
        <v>1162</v>
      </c>
      <c r="N577">
        <v>13.5</v>
      </c>
      <c r="O577">
        <v>1185</v>
      </c>
      <c r="P577">
        <v>17</v>
      </c>
      <c r="Q577" s="6">
        <v>1112</v>
      </c>
      <c r="R577">
        <v>37.5</v>
      </c>
      <c r="S577" s="21">
        <v>1185</v>
      </c>
      <c r="T577" s="24">
        <v>11.5</v>
      </c>
      <c r="U577" s="9">
        <v>-1.9793459552495785</v>
      </c>
      <c r="V577" s="8" t="s">
        <v>19</v>
      </c>
      <c r="W577"/>
      <c r="X577"/>
    </row>
    <row r="578" spans="1:24" s="6" customFormat="1" ht="15.75" x14ac:dyDescent="0.25">
      <c r="A578" s="6" t="s">
        <v>1264</v>
      </c>
      <c r="B578" s="5" t="s">
        <v>354</v>
      </c>
      <c r="C578" s="13">
        <v>0.42</v>
      </c>
      <c r="D578">
        <v>0.39772727272727265</v>
      </c>
      <c r="E578">
        <v>2.5142857142857147</v>
      </c>
      <c r="F578">
        <v>8.0100000000000005E-2</v>
      </c>
      <c r="G578" s="13">
        <v>3.4499999999999999E-3</v>
      </c>
      <c r="H578" s="13">
        <v>2.13</v>
      </c>
      <c r="I578">
        <v>9.5000000000000001E-2</v>
      </c>
      <c r="J578">
        <v>0.19220000000000001</v>
      </c>
      <c r="K578">
        <v>3.0500000000000002E-3</v>
      </c>
      <c r="L578">
        <v>6.0299999999999999E-2</v>
      </c>
      <c r="M578">
        <v>1114</v>
      </c>
      <c r="N578">
        <v>30</v>
      </c>
      <c r="O578">
        <v>1134</v>
      </c>
      <c r="P578">
        <v>13</v>
      </c>
      <c r="Q578" s="6">
        <v>1000</v>
      </c>
      <c r="R578">
        <v>90</v>
      </c>
      <c r="S578" s="21">
        <v>1134</v>
      </c>
      <c r="T578" s="24">
        <v>17</v>
      </c>
      <c r="U578" s="9">
        <v>-1.795332136445249</v>
      </c>
      <c r="V578" s="8" t="s">
        <v>19</v>
      </c>
      <c r="W578"/>
      <c r="X578"/>
    </row>
    <row r="579" spans="1:24" s="6" customFormat="1" ht="15.75" x14ac:dyDescent="0.25">
      <c r="A579" s="6" t="s">
        <v>1264</v>
      </c>
      <c r="B579" s="5" t="s">
        <v>355</v>
      </c>
      <c r="C579" s="13">
        <v>3.7</v>
      </c>
      <c r="D579">
        <v>2.4915824915824913</v>
      </c>
      <c r="E579">
        <v>0.40135135135135136</v>
      </c>
      <c r="F579">
        <v>7.7600000000000002E-2</v>
      </c>
      <c r="G579" s="13">
        <v>1.8500000000000001E-3</v>
      </c>
      <c r="H579" s="13">
        <v>2.0339999999999998</v>
      </c>
      <c r="I579">
        <v>4.8500000000000001E-2</v>
      </c>
      <c r="J579">
        <v>0.18770000000000001</v>
      </c>
      <c r="K579">
        <v>2.3500000000000001E-3</v>
      </c>
      <c r="L579">
        <v>0.25086000000000003</v>
      </c>
      <c r="M579">
        <v>1121</v>
      </c>
      <c r="N579">
        <v>16</v>
      </c>
      <c r="O579">
        <v>1107</v>
      </c>
      <c r="P579">
        <v>35</v>
      </c>
      <c r="Q579" s="6">
        <v>1086</v>
      </c>
      <c r="R579">
        <v>47.5</v>
      </c>
      <c r="S579" s="21">
        <v>1107</v>
      </c>
      <c r="T579" s="24">
        <v>13</v>
      </c>
      <c r="U579" s="9">
        <v>1.2488849241748423</v>
      </c>
      <c r="V579" s="8" t="s">
        <v>19</v>
      </c>
      <c r="W579"/>
      <c r="X579"/>
    </row>
    <row r="580" spans="1:24" s="6" customFormat="1" ht="15.75" x14ac:dyDescent="0.25">
      <c r="A580" s="6" t="s">
        <v>1264</v>
      </c>
      <c r="B580" s="5" t="s">
        <v>356</v>
      </c>
      <c r="C580" s="13">
        <v>0.14000000000000001</v>
      </c>
      <c r="D580">
        <v>9.0439276485788117E-2</v>
      </c>
      <c r="E580">
        <v>11.057142857142857</v>
      </c>
      <c r="F580">
        <v>8.8999999999999996E-2</v>
      </c>
      <c r="G580" s="13">
        <v>1.2E-2</v>
      </c>
      <c r="H580" s="13">
        <v>2.2400000000000002</v>
      </c>
      <c r="I580">
        <v>0.3</v>
      </c>
      <c r="J580">
        <v>0.20599999999999999</v>
      </c>
      <c r="K580">
        <v>6.4999999999999997E-3</v>
      </c>
      <c r="L580">
        <v>0.14659</v>
      </c>
      <c r="M580">
        <v>1080</v>
      </c>
      <c r="N580">
        <v>105</v>
      </c>
      <c r="O580">
        <v>1192</v>
      </c>
      <c r="P580">
        <v>23.5</v>
      </c>
      <c r="Q580" s="6">
        <v>-240</v>
      </c>
      <c r="R580">
        <v>295</v>
      </c>
      <c r="S580" s="21">
        <v>1192</v>
      </c>
      <c r="T580" s="24">
        <v>35</v>
      </c>
      <c r="U580" s="9">
        <v>-10.370370370370363</v>
      </c>
      <c r="V580" s="8" t="s">
        <v>19</v>
      </c>
      <c r="W580"/>
      <c r="X580"/>
    </row>
    <row r="581" spans="1:24" s="6" customFormat="1" ht="15.75" x14ac:dyDescent="0.25">
      <c r="A581" s="6" t="s">
        <v>1264</v>
      </c>
      <c r="B581" s="5" t="s">
        <v>357</v>
      </c>
      <c r="C581" s="13">
        <v>0.51</v>
      </c>
      <c r="D581">
        <v>0.3823088455772114</v>
      </c>
      <c r="E581">
        <v>2.615686274509804</v>
      </c>
      <c r="F581">
        <v>7.5999999999999998E-2</v>
      </c>
      <c r="G581" s="13">
        <v>5.4999999999999997E-3</v>
      </c>
      <c r="H581" s="13">
        <v>2.08</v>
      </c>
      <c r="I581">
        <v>0.13500000000000001</v>
      </c>
      <c r="J581">
        <v>0.19650000000000001</v>
      </c>
      <c r="K581">
        <v>4.4000000000000003E-3</v>
      </c>
      <c r="L581">
        <v>0.14852000000000001</v>
      </c>
      <c r="M581">
        <v>1030</v>
      </c>
      <c r="N581">
        <v>50</v>
      </c>
      <c r="O581">
        <v>1150</v>
      </c>
      <c r="P581">
        <v>10</v>
      </c>
      <c r="Q581" s="6">
        <v>650</v>
      </c>
      <c r="R581">
        <v>135</v>
      </c>
      <c r="S581" s="21">
        <v>1150</v>
      </c>
      <c r="T581" s="24">
        <v>23.5</v>
      </c>
      <c r="U581" s="9">
        <v>-11.650485436893199</v>
      </c>
      <c r="V581" s="8" t="s">
        <v>19</v>
      </c>
      <c r="W581"/>
      <c r="X581"/>
    </row>
    <row r="582" spans="1:24" s="6" customFormat="1" ht="15.75" x14ac:dyDescent="0.25">
      <c r="A582" s="6" t="s">
        <v>1264</v>
      </c>
      <c r="B582" s="5" t="s">
        <v>358</v>
      </c>
      <c r="C582" s="13">
        <v>6</v>
      </c>
      <c r="D582">
        <v>4.7581284694686765</v>
      </c>
      <c r="E582">
        <v>0.21016666666666664</v>
      </c>
      <c r="F582">
        <v>8.1900000000000001E-2</v>
      </c>
      <c r="G582" s="13">
        <v>1.1999999999999999E-3</v>
      </c>
      <c r="H582" s="13">
        <v>2.2109999999999999</v>
      </c>
      <c r="I582">
        <v>3.4000000000000002E-2</v>
      </c>
      <c r="J582">
        <v>0.19289999999999999</v>
      </c>
      <c r="K582">
        <v>1.8E-3</v>
      </c>
      <c r="L582">
        <v>0.30271999999999999</v>
      </c>
      <c r="M582">
        <v>1176</v>
      </c>
      <c r="N582">
        <v>11</v>
      </c>
      <c r="O582">
        <v>1138</v>
      </c>
      <c r="P582">
        <v>13</v>
      </c>
      <c r="Q582" s="6">
        <v>1225</v>
      </c>
      <c r="R582">
        <v>30</v>
      </c>
      <c r="S582" s="21">
        <v>1138</v>
      </c>
      <c r="T582" s="24">
        <v>10</v>
      </c>
      <c r="U582" s="9">
        <v>3.2312925170068008</v>
      </c>
      <c r="V582" s="8" t="s">
        <v>19</v>
      </c>
      <c r="W582"/>
      <c r="X582"/>
    </row>
    <row r="583" spans="1:24" s="6" customFormat="1" ht="15.75" x14ac:dyDescent="0.25">
      <c r="A583" s="6" t="s">
        <v>1264</v>
      </c>
      <c r="B583" s="5" t="s">
        <v>359</v>
      </c>
      <c r="C583" s="13">
        <v>0.92</v>
      </c>
      <c r="D583">
        <v>0.42163153070577458</v>
      </c>
      <c r="E583">
        <v>2.3717391304347823</v>
      </c>
      <c r="F583">
        <v>8.2100000000000006E-2</v>
      </c>
      <c r="G583" s="13">
        <v>2.65E-3</v>
      </c>
      <c r="H583" s="13">
        <v>2.15</v>
      </c>
      <c r="I583">
        <v>5.5E-2</v>
      </c>
      <c r="J583">
        <v>0.1946</v>
      </c>
      <c r="K583">
        <v>2.3999999999999998E-3</v>
      </c>
      <c r="L583">
        <v>-2.0247000000000001E-2</v>
      </c>
      <c r="M583">
        <v>1150</v>
      </c>
      <c r="N583">
        <v>17</v>
      </c>
      <c r="O583">
        <v>1144</v>
      </c>
      <c r="P583">
        <v>13.5</v>
      </c>
      <c r="Q583" s="6">
        <v>1120</v>
      </c>
      <c r="R583">
        <v>55</v>
      </c>
      <c r="S583" s="21">
        <v>1144</v>
      </c>
      <c r="T583" s="24">
        <v>13</v>
      </c>
      <c r="U583" s="9">
        <v>0.52173913043478404</v>
      </c>
      <c r="V583" s="8" t="s">
        <v>19</v>
      </c>
      <c r="W583"/>
      <c r="X583"/>
    </row>
    <row r="584" spans="1:24" s="6" customFormat="1" ht="15.75" x14ac:dyDescent="0.25">
      <c r="A584" s="6" t="s">
        <v>1264</v>
      </c>
      <c r="B584" s="5" t="s">
        <v>360</v>
      </c>
      <c r="C584" s="13">
        <v>2.7</v>
      </c>
      <c r="D584">
        <v>2.1310181531176009</v>
      </c>
      <c r="E584">
        <v>0.46925925925925921</v>
      </c>
      <c r="F584">
        <v>7.9000000000000001E-2</v>
      </c>
      <c r="G584" s="13">
        <v>2.3500000000000001E-3</v>
      </c>
      <c r="H584" s="13">
        <v>2.14</v>
      </c>
      <c r="I584">
        <v>7.0000000000000007E-2</v>
      </c>
      <c r="J584">
        <v>0.19689999999999999</v>
      </c>
      <c r="K584">
        <v>2.5000000000000001E-3</v>
      </c>
      <c r="L584">
        <v>0.15345</v>
      </c>
      <c r="M584">
        <v>1137</v>
      </c>
      <c r="N584">
        <v>20.5</v>
      </c>
      <c r="O584">
        <v>1156</v>
      </c>
      <c r="P584">
        <v>12.5</v>
      </c>
      <c r="Q584" s="6">
        <v>1020</v>
      </c>
      <c r="R584">
        <v>60</v>
      </c>
      <c r="S584" s="21">
        <v>1156</v>
      </c>
      <c r="T584" s="24">
        <v>13.5</v>
      </c>
      <c r="U584" s="9">
        <v>-1.6710642040457246</v>
      </c>
      <c r="V584" s="8" t="s">
        <v>19</v>
      </c>
      <c r="W584"/>
      <c r="X584"/>
    </row>
    <row r="585" spans="1:24" s="6" customFormat="1" ht="15.75" x14ac:dyDescent="0.25">
      <c r="A585" s="6" t="s">
        <v>1264</v>
      </c>
      <c r="B585" s="5" t="s">
        <v>361</v>
      </c>
      <c r="C585" s="13">
        <v>2.2000000000000002</v>
      </c>
      <c r="D585">
        <v>1.3707165109034269</v>
      </c>
      <c r="E585">
        <v>0.7295454545454545</v>
      </c>
      <c r="F585">
        <v>7.85E-2</v>
      </c>
      <c r="G585" s="13">
        <v>1.6000000000000001E-3</v>
      </c>
      <c r="H585" s="13">
        <v>2.2160000000000002</v>
      </c>
      <c r="I585">
        <v>4.8500000000000001E-2</v>
      </c>
      <c r="J585">
        <v>0.20380000000000001</v>
      </c>
      <c r="K585">
        <v>2.3500000000000001E-3</v>
      </c>
      <c r="L585">
        <v>0.30573</v>
      </c>
      <c r="M585">
        <v>1174</v>
      </c>
      <c r="N585">
        <v>15.5</v>
      </c>
      <c r="O585">
        <v>1194</v>
      </c>
      <c r="P585">
        <v>12</v>
      </c>
      <c r="Q585" s="6">
        <v>1107</v>
      </c>
      <c r="R585">
        <v>45</v>
      </c>
      <c r="S585" s="21">
        <v>1194</v>
      </c>
      <c r="T585" s="24">
        <v>12.5</v>
      </c>
      <c r="U585" s="9">
        <v>-1.7035775127768327</v>
      </c>
      <c r="V585" s="8" t="s">
        <v>19</v>
      </c>
      <c r="W585"/>
      <c r="X585"/>
    </row>
    <row r="586" spans="1:24" s="6" customFormat="1" ht="15.75" x14ac:dyDescent="0.25">
      <c r="A586" s="6" t="s">
        <v>1264</v>
      </c>
      <c r="B586" s="5" t="s">
        <v>362</v>
      </c>
      <c r="C586" s="13">
        <v>4.5999999999999996</v>
      </c>
      <c r="D586">
        <v>1.4511041009463721</v>
      </c>
      <c r="E586">
        <v>0.68913043478260871</v>
      </c>
      <c r="F586">
        <v>7.9200000000000007E-2</v>
      </c>
      <c r="G586" s="13">
        <v>1.8E-3</v>
      </c>
      <c r="H586" s="13">
        <v>2.1739999999999999</v>
      </c>
      <c r="I586">
        <v>4.5499999999999999E-2</v>
      </c>
      <c r="J586">
        <v>0.1991</v>
      </c>
      <c r="K586">
        <v>2.2499999999999998E-3</v>
      </c>
      <c r="L586">
        <v>0.18054999999999999</v>
      </c>
      <c r="M586">
        <v>1166</v>
      </c>
      <c r="N586">
        <v>14</v>
      </c>
      <c r="O586">
        <v>1169</v>
      </c>
      <c r="P586">
        <v>14</v>
      </c>
      <c r="Q586" s="6">
        <v>1119</v>
      </c>
      <c r="R586">
        <v>45.5</v>
      </c>
      <c r="S586" s="21">
        <v>1169</v>
      </c>
      <c r="T586" s="24">
        <v>12</v>
      </c>
      <c r="U586" s="9">
        <v>-0.2572898799313883</v>
      </c>
      <c r="V586" s="8" t="s">
        <v>19</v>
      </c>
      <c r="W586"/>
      <c r="X586"/>
    </row>
    <row r="587" spans="1:24" s="6" customFormat="1" ht="15.75" x14ac:dyDescent="0.25">
      <c r="A587" s="6" t="s">
        <v>1264</v>
      </c>
      <c r="B587" s="5" t="s">
        <v>363</v>
      </c>
      <c r="C587" s="13">
        <v>1.7</v>
      </c>
      <c r="D587">
        <v>0.43814432989690721</v>
      </c>
      <c r="E587">
        <v>2.2823529411764705</v>
      </c>
      <c r="F587">
        <v>9.0200000000000002E-2</v>
      </c>
      <c r="G587" s="13">
        <v>1.1000000000000001E-3</v>
      </c>
      <c r="H587" s="13">
        <v>3.1309999999999998</v>
      </c>
      <c r="I587">
        <v>4.7500000000000001E-2</v>
      </c>
      <c r="J587">
        <v>0.25309999999999999</v>
      </c>
      <c r="K587">
        <v>2.8E-3</v>
      </c>
      <c r="L587">
        <v>0.59353999999999996</v>
      </c>
      <c r="M587">
        <v>1434</v>
      </c>
      <c r="N587">
        <v>11</v>
      </c>
      <c r="O587">
        <v>1452</v>
      </c>
      <c r="P587">
        <v>14.5</v>
      </c>
      <c r="Q587" s="6">
        <v>1414</v>
      </c>
      <c r="R587">
        <v>23.5</v>
      </c>
      <c r="S587" s="21">
        <v>1414</v>
      </c>
      <c r="T587" s="24">
        <v>23.5</v>
      </c>
      <c r="U587" s="9">
        <v>-2.6874115983026803</v>
      </c>
      <c r="V587" s="8" t="s">
        <v>19</v>
      </c>
      <c r="W587"/>
      <c r="X587"/>
    </row>
    <row r="588" spans="1:24" s="6" customFormat="1" ht="15.75" x14ac:dyDescent="0.25">
      <c r="A588" s="6" t="s">
        <v>1264</v>
      </c>
      <c r="B588" s="5" t="s">
        <v>364</v>
      </c>
      <c r="C588" s="13">
        <v>2.2000000000000002</v>
      </c>
      <c r="D588">
        <v>1.9590382902938561</v>
      </c>
      <c r="E588">
        <v>0.51045454545454538</v>
      </c>
      <c r="F588">
        <v>8.2299999999999998E-2</v>
      </c>
      <c r="G588" s="13">
        <v>2.7000000000000001E-3</v>
      </c>
      <c r="H588" s="13">
        <v>2.14</v>
      </c>
      <c r="I588">
        <v>7.0000000000000007E-2</v>
      </c>
      <c r="J588">
        <v>0.1883</v>
      </c>
      <c r="K588">
        <v>2.5000000000000001E-3</v>
      </c>
      <c r="L588">
        <v>0.13346</v>
      </c>
      <c r="M588">
        <v>1141</v>
      </c>
      <c r="N588">
        <v>22</v>
      </c>
      <c r="O588">
        <v>1117</v>
      </c>
      <c r="P588">
        <v>13.5</v>
      </c>
      <c r="Q588" s="6">
        <v>1120</v>
      </c>
      <c r="R588">
        <v>65</v>
      </c>
      <c r="S588" s="21">
        <v>1117</v>
      </c>
      <c r="T588" s="24">
        <v>14.5</v>
      </c>
      <c r="U588" s="9">
        <v>2.1034180543383019</v>
      </c>
      <c r="V588" s="8" t="s">
        <v>19</v>
      </c>
      <c r="W588"/>
      <c r="X588"/>
    </row>
    <row r="589" spans="1:24" s="6" customFormat="1" ht="15.75" x14ac:dyDescent="0.25">
      <c r="A589" s="6" t="s">
        <v>1264</v>
      </c>
      <c r="B589" s="5" t="s">
        <v>365</v>
      </c>
      <c r="C589" s="13">
        <v>3</v>
      </c>
      <c r="D589">
        <v>3.134796238244514</v>
      </c>
      <c r="E589">
        <v>0.31900000000000001</v>
      </c>
      <c r="F589">
        <v>8.9800000000000005E-2</v>
      </c>
      <c r="G589" s="13">
        <v>3.2499999999999999E-3</v>
      </c>
      <c r="H589" s="13">
        <v>2.31</v>
      </c>
      <c r="I589">
        <v>0.08</v>
      </c>
      <c r="J589">
        <v>0.18940000000000001</v>
      </c>
      <c r="K589">
        <v>2.4499999999999999E-3</v>
      </c>
      <c r="L589">
        <v>0.14802000000000001</v>
      </c>
      <c r="M589">
        <v>1181</v>
      </c>
      <c r="N589">
        <v>26.5</v>
      </c>
      <c r="O589">
        <v>1116</v>
      </c>
      <c r="P589">
        <v>16.5</v>
      </c>
      <c r="Q589" s="6">
        <v>1210</v>
      </c>
      <c r="R589">
        <v>75</v>
      </c>
      <c r="S589" s="21">
        <v>1116</v>
      </c>
      <c r="T589" s="24">
        <v>13.5</v>
      </c>
      <c r="U589" s="9">
        <v>5.5038103302286201</v>
      </c>
      <c r="V589" s="8" t="s">
        <v>19</v>
      </c>
      <c r="W589"/>
      <c r="X589"/>
    </row>
    <row r="590" spans="1:24" s="6" customFormat="1" ht="15.75" x14ac:dyDescent="0.25">
      <c r="A590" s="6" t="s">
        <v>1264</v>
      </c>
      <c r="B590" s="5" t="s">
        <v>366</v>
      </c>
      <c r="C590" s="13">
        <v>0.4</v>
      </c>
      <c r="D590">
        <v>0.29761904761904762</v>
      </c>
      <c r="E590">
        <v>3.36</v>
      </c>
      <c r="F590">
        <v>7.9500000000000001E-2</v>
      </c>
      <c r="G590" s="13">
        <v>3.2000000000000002E-3</v>
      </c>
      <c r="H590" s="13">
        <v>2.12</v>
      </c>
      <c r="I590">
        <v>8.5000000000000006E-2</v>
      </c>
      <c r="J590">
        <v>0.19350000000000001</v>
      </c>
      <c r="K590">
        <v>3.0500000000000002E-3</v>
      </c>
      <c r="L590">
        <v>5.4823999999999998E-2</v>
      </c>
      <c r="M590">
        <v>1117</v>
      </c>
      <c r="N590">
        <v>28</v>
      </c>
      <c r="O590">
        <v>1138</v>
      </c>
      <c r="P590">
        <v>14</v>
      </c>
      <c r="Q590" s="6">
        <v>990</v>
      </c>
      <c r="R590">
        <v>85</v>
      </c>
      <c r="S590" s="21">
        <v>1138</v>
      </c>
      <c r="T590" s="24">
        <v>16.5</v>
      </c>
      <c r="U590" s="9">
        <v>-1.8800358102059045</v>
      </c>
      <c r="V590" s="8" t="s">
        <v>19</v>
      </c>
      <c r="W590"/>
      <c r="X590"/>
    </row>
    <row r="591" spans="1:24" s="6" customFormat="1" ht="15.75" x14ac:dyDescent="0.25">
      <c r="A591" s="6" t="s">
        <v>1264</v>
      </c>
      <c r="B591" s="5" t="s">
        <v>367</v>
      </c>
      <c r="C591" s="13">
        <v>0.56000000000000005</v>
      </c>
      <c r="D591">
        <v>0.3160270880361174</v>
      </c>
      <c r="E591">
        <v>3.1642857142857141</v>
      </c>
      <c r="F591">
        <v>8.0100000000000005E-2</v>
      </c>
      <c r="G591" s="13">
        <v>2.7499999999999998E-3</v>
      </c>
      <c r="H591" s="13">
        <v>2.13</v>
      </c>
      <c r="I591">
        <v>7.0000000000000007E-2</v>
      </c>
      <c r="J591">
        <v>0.19259999999999999</v>
      </c>
      <c r="K591">
        <v>2.5999999999999999E-3</v>
      </c>
      <c r="L591">
        <v>7.5214000000000003E-2</v>
      </c>
      <c r="M591">
        <v>1124</v>
      </c>
      <c r="N591">
        <v>22.5</v>
      </c>
      <c r="O591">
        <v>1134</v>
      </c>
      <c r="P591">
        <v>12.5</v>
      </c>
      <c r="Q591" s="6">
        <v>1020</v>
      </c>
      <c r="R591">
        <v>70</v>
      </c>
      <c r="S591" s="21">
        <v>1134</v>
      </c>
      <c r="T591" s="24">
        <v>14</v>
      </c>
      <c r="U591" s="9">
        <v>-0.88967971530249379</v>
      </c>
      <c r="V591" s="8" t="s">
        <v>19</v>
      </c>
      <c r="W591"/>
      <c r="X591"/>
    </row>
    <row r="592" spans="1:24" s="6" customFormat="1" ht="15.75" x14ac:dyDescent="0.25">
      <c r="A592" s="6" t="s">
        <v>1264</v>
      </c>
      <c r="B592" s="5" t="s">
        <v>368</v>
      </c>
      <c r="C592" s="13">
        <v>3.2</v>
      </c>
      <c r="D592">
        <v>0.26913372582001682</v>
      </c>
      <c r="E592">
        <v>3.7156250000000002</v>
      </c>
      <c r="F592">
        <v>8.4599999999999995E-2</v>
      </c>
      <c r="G592" s="13">
        <v>9.5E-4</v>
      </c>
      <c r="H592" s="13">
        <v>2.5819999999999999</v>
      </c>
      <c r="I592">
        <v>3.3500000000000002E-2</v>
      </c>
      <c r="J592">
        <v>0.21870000000000001</v>
      </c>
      <c r="K592">
        <v>2.3999999999999998E-3</v>
      </c>
      <c r="L592">
        <v>0.58730000000000004</v>
      </c>
      <c r="M592">
        <v>1295</v>
      </c>
      <c r="N592">
        <v>10</v>
      </c>
      <c r="O592">
        <v>1274</v>
      </c>
      <c r="P592">
        <v>12</v>
      </c>
      <c r="Q592" s="6">
        <v>1295</v>
      </c>
      <c r="R592">
        <v>21</v>
      </c>
      <c r="S592" s="21">
        <v>1274</v>
      </c>
      <c r="T592" s="24">
        <v>12.5</v>
      </c>
      <c r="U592" s="9">
        <v>1.6216216216216162</v>
      </c>
      <c r="V592" s="8" t="s">
        <v>19</v>
      </c>
      <c r="W592"/>
      <c r="X592"/>
    </row>
    <row r="593" spans="1:24" s="6" customFormat="1" ht="15.75" x14ac:dyDescent="0.25">
      <c r="A593" s="6" t="s">
        <v>1264</v>
      </c>
      <c r="B593" s="5" t="s">
        <v>369</v>
      </c>
      <c r="C593" s="13">
        <v>1.2</v>
      </c>
      <c r="D593">
        <v>0.38822387576835971</v>
      </c>
      <c r="E593">
        <v>2.5758333333333336</v>
      </c>
      <c r="F593">
        <v>8.48E-2</v>
      </c>
      <c r="G593" s="13">
        <v>3.5500000000000002E-3</v>
      </c>
      <c r="H593" s="13">
        <v>2.2400000000000002</v>
      </c>
      <c r="I593">
        <v>0.09</v>
      </c>
      <c r="J593">
        <v>0.19359999999999999</v>
      </c>
      <c r="K593">
        <v>2.2499999999999998E-3</v>
      </c>
      <c r="L593">
        <v>-8.6764999999999995E-2</v>
      </c>
      <c r="M593">
        <v>1160</v>
      </c>
      <c r="N593">
        <v>21</v>
      </c>
      <c r="O593">
        <v>1139</v>
      </c>
      <c r="P593">
        <v>18.5</v>
      </c>
      <c r="Q593" s="6">
        <v>1140</v>
      </c>
      <c r="R593">
        <v>65</v>
      </c>
      <c r="S593" s="21">
        <v>1139</v>
      </c>
      <c r="T593" s="24">
        <v>12</v>
      </c>
      <c r="U593" s="9">
        <v>1.8103448275862077</v>
      </c>
      <c r="V593" s="8" t="s">
        <v>19</v>
      </c>
      <c r="W593"/>
      <c r="X593"/>
    </row>
    <row r="594" spans="1:24" s="6" customFormat="1" ht="15.75" x14ac:dyDescent="0.25">
      <c r="A594" s="6" t="s">
        <v>1264</v>
      </c>
      <c r="B594" s="5" t="s">
        <v>370</v>
      </c>
      <c r="C594" s="13">
        <v>0.61</v>
      </c>
      <c r="D594">
        <v>0.55912007332722269</v>
      </c>
      <c r="E594">
        <v>1.7885245901639344</v>
      </c>
      <c r="F594">
        <v>8.5699999999999998E-2</v>
      </c>
      <c r="G594" s="13">
        <v>4.3E-3</v>
      </c>
      <c r="H594" s="13">
        <v>2.38</v>
      </c>
      <c r="I594">
        <v>0.115</v>
      </c>
      <c r="J594">
        <v>0.2006</v>
      </c>
      <c r="K594">
        <v>3.4499999999999999E-3</v>
      </c>
      <c r="L594">
        <v>7.2441000000000005E-2</v>
      </c>
      <c r="M594">
        <v>1162</v>
      </c>
      <c r="N594">
        <v>37</v>
      </c>
      <c r="O594">
        <v>1175</v>
      </c>
      <c r="P594">
        <v>15</v>
      </c>
      <c r="Q594" s="6">
        <v>1030</v>
      </c>
      <c r="R594">
        <v>105</v>
      </c>
      <c r="S594" s="21">
        <v>1175</v>
      </c>
      <c r="T594" s="24">
        <v>18.5</v>
      </c>
      <c r="U594" s="9">
        <v>-1.1187607573149849</v>
      </c>
      <c r="V594" s="8" t="s">
        <v>19</v>
      </c>
      <c r="W594"/>
      <c r="X594"/>
    </row>
    <row r="595" spans="1:24" s="6" customFormat="1" ht="15.75" x14ac:dyDescent="0.25">
      <c r="A595" s="6" t="s">
        <v>1264</v>
      </c>
      <c r="B595" s="5" t="s">
        <v>371</v>
      </c>
      <c r="C595" s="13">
        <v>0.4</v>
      </c>
      <c r="D595">
        <v>0.13893713094824592</v>
      </c>
      <c r="E595">
        <v>7.1974999999999998</v>
      </c>
      <c r="F595">
        <v>7.6799999999999993E-2</v>
      </c>
      <c r="G595" s="13">
        <v>2.4499999999999999E-3</v>
      </c>
      <c r="H595" s="13">
        <v>2.27</v>
      </c>
      <c r="I595">
        <v>7.0000000000000007E-2</v>
      </c>
      <c r="J595">
        <v>0.21190000000000001</v>
      </c>
      <c r="K595">
        <v>2.8E-3</v>
      </c>
      <c r="L595">
        <v>7.0878999999999998E-2</v>
      </c>
      <c r="M595">
        <v>1185</v>
      </c>
      <c r="N595">
        <v>21.5</v>
      </c>
      <c r="O595">
        <v>1237</v>
      </c>
      <c r="P595">
        <v>17</v>
      </c>
      <c r="Q595" s="6">
        <v>1020</v>
      </c>
      <c r="R595">
        <v>70</v>
      </c>
      <c r="S595" s="21">
        <v>1237</v>
      </c>
      <c r="T595" s="24">
        <v>15</v>
      </c>
      <c r="U595" s="9">
        <v>-4.3881856540084474</v>
      </c>
      <c r="V595" s="8" t="s">
        <v>19</v>
      </c>
      <c r="W595"/>
      <c r="X595"/>
    </row>
    <row r="596" spans="1:24" s="6" customFormat="1" ht="15.75" x14ac:dyDescent="0.25">
      <c r="A596" s="6" t="s">
        <v>1264</v>
      </c>
      <c r="B596" s="5" t="s">
        <v>372</v>
      </c>
      <c r="C596" s="13">
        <v>2.2000000000000002</v>
      </c>
      <c r="D596">
        <v>1.6070124178232288</v>
      </c>
      <c r="E596">
        <v>0.6222727272727272</v>
      </c>
      <c r="F596">
        <v>8.8999999999999996E-2</v>
      </c>
      <c r="G596" s="13">
        <v>8.0000000000000002E-3</v>
      </c>
      <c r="H596" s="13">
        <v>2.33</v>
      </c>
      <c r="I596">
        <v>0.155</v>
      </c>
      <c r="J596">
        <v>0.19239999999999999</v>
      </c>
      <c r="K596">
        <v>3.2499999999999999E-3</v>
      </c>
      <c r="L596">
        <v>4.9577000000000003E-2</v>
      </c>
      <c r="M596">
        <v>1129</v>
      </c>
      <c r="N596">
        <v>27.5</v>
      </c>
      <c r="O596">
        <v>1131</v>
      </c>
      <c r="P596">
        <v>25.5</v>
      </c>
      <c r="Q596" s="6">
        <v>990</v>
      </c>
      <c r="R596">
        <v>80</v>
      </c>
      <c r="S596" s="21">
        <v>1131</v>
      </c>
      <c r="T596" s="24">
        <v>17</v>
      </c>
      <c r="U596" s="9">
        <v>-0.1771479185119551</v>
      </c>
      <c r="V596" s="8" t="s">
        <v>19</v>
      </c>
      <c r="W596"/>
      <c r="X596"/>
    </row>
    <row r="597" spans="1:24" s="6" customFormat="1" ht="15.75" x14ac:dyDescent="0.25">
      <c r="A597" s="6" t="s">
        <v>1264</v>
      </c>
      <c r="B597" s="5" t="s">
        <v>583</v>
      </c>
      <c r="C597" s="13">
        <v>0.8</v>
      </c>
      <c r="D597">
        <v>0.71364852809991086</v>
      </c>
      <c r="E597">
        <v>1.4012499999999999</v>
      </c>
      <c r="F597">
        <v>9.1999999999999998E-2</v>
      </c>
      <c r="G597" s="13">
        <v>6.4999999999999997E-3</v>
      </c>
      <c r="H597" s="13">
        <v>1.92</v>
      </c>
      <c r="I597">
        <v>0.115</v>
      </c>
      <c r="J597">
        <v>0.16450000000000001</v>
      </c>
      <c r="K597">
        <v>4.5500000000000002E-3</v>
      </c>
      <c r="L597">
        <v>-0.12031</v>
      </c>
      <c r="M597">
        <v>1041</v>
      </c>
      <c r="N597">
        <v>43.5</v>
      </c>
      <c r="O597">
        <v>979</v>
      </c>
      <c r="P597">
        <v>11.5</v>
      </c>
      <c r="Q597" s="6">
        <v>1140</v>
      </c>
      <c r="R597">
        <v>155</v>
      </c>
      <c r="S597" s="21">
        <v>979</v>
      </c>
      <c r="T597" s="24">
        <v>25.5</v>
      </c>
      <c r="U597" s="9">
        <v>5.9558117195004812</v>
      </c>
      <c r="V597" s="8" t="s">
        <v>20</v>
      </c>
      <c r="W597"/>
      <c r="X597"/>
    </row>
    <row r="598" spans="1:24" s="6" customFormat="1" ht="15.75" x14ac:dyDescent="0.25">
      <c r="A598" s="6" t="s">
        <v>1264</v>
      </c>
      <c r="B598" s="5" t="s">
        <v>373</v>
      </c>
      <c r="C598" s="13">
        <v>5.8</v>
      </c>
      <c r="D598">
        <v>3.6363636363636362</v>
      </c>
      <c r="E598">
        <v>0.27500000000000002</v>
      </c>
      <c r="F598">
        <v>8.1500000000000003E-2</v>
      </c>
      <c r="G598" s="13">
        <v>1.65E-3</v>
      </c>
      <c r="H598" s="13">
        <v>2.2639999999999998</v>
      </c>
      <c r="I598">
        <v>4.3999999999999997E-2</v>
      </c>
      <c r="J598">
        <v>0.19989999999999999</v>
      </c>
      <c r="K598">
        <v>2.0999999999999999E-3</v>
      </c>
      <c r="L598">
        <v>0.21776000000000001</v>
      </c>
      <c r="M598">
        <v>1195</v>
      </c>
      <c r="N598">
        <v>13</v>
      </c>
      <c r="O598">
        <v>1173</v>
      </c>
      <c r="P598">
        <v>13.5</v>
      </c>
      <c r="Q598" s="6">
        <v>1191</v>
      </c>
      <c r="R598">
        <v>40</v>
      </c>
      <c r="S598" s="21">
        <v>1173</v>
      </c>
      <c r="T598" s="24">
        <v>11.5</v>
      </c>
      <c r="U598" s="9">
        <v>1.8410041841004143</v>
      </c>
      <c r="V598" s="8" t="s">
        <v>19</v>
      </c>
      <c r="W598"/>
      <c r="X598"/>
    </row>
    <row r="599" spans="1:24" s="6" customFormat="1" ht="15.75" x14ac:dyDescent="0.25">
      <c r="A599" s="6" t="s">
        <v>1264</v>
      </c>
      <c r="B599" s="5" t="s">
        <v>374</v>
      </c>
      <c r="C599" s="13">
        <v>0.2</v>
      </c>
      <c r="D599">
        <v>3.9761431411530816E-2</v>
      </c>
      <c r="E599">
        <v>25.15</v>
      </c>
      <c r="F599">
        <v>7.7899999999999997E-2</v>
      </c>
      <c r="G599" s="13">
        <v>2.15E-3</v>
      </c>
      <c r="H599" s="13">
        <v>2.12</v>
      </c>
      <c r="I599">
        <v>5.5E-2</v>
      </c>
      <c r="J599">
        <v>0.19739999999999999</v>
      </c>
      <c r="K599">
        <v>2.5000000000000001E-3</v>
      </c>
      <c r="L599">
        <v>7.7578999999999995E-2</v>
      </c>
      <c r="M599">
        <v>1135</v>
      </c>
      <c r="N599">
        <v>19</v>
      </c>
      <c r="O599">
        <v>1159</v>
      </c>
      <c r="P599">
        <v>21</v>
      </c>
      <c r="Q599" s="6">
        <v>1020</v>
      </c>
      <c r="R599">
        <v>60</v>
      </c>
      <c r="S599" s="21">
        <v>1159</v>
      </c>
      <c r="T599" s="24">
        <v>13.5</v>
      </c>
      <c r="U599" s="9">
        <v>-2.1145374449339283</v>
      </c>
      <c r="V599" s="8" t="s">
        <v>19</v>
      </c>
      <c r="W599"/>
      <c r="X599"/>
    </row>
    <row r="600" spans="1:24" s="6" customFormat="1" ht="15.75" x14ac:dyDescent="0.25">
      <c r="A600" s="6" t="s">
        <v>1264</v>
      </c>
      <c r="B600" s="5" t="s">
        <v>375</v>
      </c>
      <c r="C600" s="13">
        <v>2.8</v>
      </c>
      <c r="D600">
        <v>4.117647058823529</v>
      </c>
      <c r="E600">
        <v>0.24285714285714288</v>
      </c>
      <c r="F600">
        <v>8.3000000000000004E-2</v>
      </c>
      <c r="G600" s="13">
        <v>5.0000000000000001E-3</v>
      </c>
      <c r="H600" s="13">
        <v>2.36</v>
      </c>
      <c r="I600">
        <v>0.14000000000000001</v>
      </c>
      <c r="J600">
        <v>0.19650000000000001</v>
      </c>
      <c r="K600">
        <v>3.8999999999999998E-3</v>
      </c>
      <c r="L600">
        <v>0.16450000000000001</v>
      </c>
      <c r="M600">
        <v>1125</v>
      </c>
      <c r="N600">
        <v>48.5</v>
      </c>
      <c r="O600">
        <v>1152</v>
      </c>
      <c r="P600">
        <v>23.5</v>
      </c>
      <c r="Q600" s="6">
        <v>910</v>
      </c>
      <c r="R600">
        <v>135</v>
      </c>
      <c r="S600" s="21">
        <v>1152</v>
      </c>
      <c r="T600" s="24">
        <v>21</v>
      </c>
      <c r="U600" s="9">
        <v>-2.4000000000000021</v>
      </c>
      <c r="V600" s="8" t="s">
        <v>19</v>
      </c>
      <c r="W600"/>
      <c r="X600"/>
    </row>
    <row r="601" spans="1:24" s="6" customFormat="1" ht="15.75" x14ac:dyDescent="0.25">
      <c r="A601" s="6" t="s">
        <v>1264</v>
      </c>
      <c r="B601" s="5" t="s">
        <v>376</v>
      </c>
      <c r="C601" s="13">
        <v>0.23</v>
      </c>
      <c r="D601">
        <v>0.20210896309314588</v>
      </c>
      <c r="E601">
        <v>4.9478260869565212</v>
      </c>
      <c r="F601">
        <v>8.4199999999999997E-2</v>
      </c>
      <c r="G601" s="13">
        <v>4.7000000000000002E-3</v>
      </c>
      <c r="H601" s="13">
        <v>2.06</v>
      </c>
      <c r="I601">
        <v>0.115</v>
      </c>
      <c r="J601">
        <v>0.1784</v>
      </c>
      <c r="K601">
        <v>4.3499999999999997E-3</v>
      </c>
      <c r="L601">
        <v>0.22550000000000001</v>
      </c>
      <c r="M601">
        <v>1044</v>
      </c>
      <c r="N601">
        <v>42.5</v>
      </c>
      <c r="O601">
        <v>1052</v>
      </c>
      <c r="P601">
        <v>10</v>
      </c>
      <c r="Q601" s="6">
        <v>860</v>
      </c>
      <c r="R601">
        <v>130</v>
      </c>
      <c r="S601" s="21">
        <v>1052</v>
      </c>
      <c r="T601" s="24">
        <v>23.5</v>
      </c>
      <c r="U601" s="9">
        <v>-0.76628352490422103</v>
      </c>
      <c r="V601" s="8" t="s">
        <v>19</v>
      </c>
      <c r="W601"/>
      <c r="X601"/>
    </row>
    <row r="602" spans="1:24" s="6" customFormat="1" ht="15.75" x14ac:dyDescent="0.25">
      <c r="A602" s="6" t="s">
        <v>1264</v>
      </c>
      <c r="B602" s="5" t="s">
        <v>377</v>
      </c>
      <c r="C602" s="13">
        <v>8.5</v>
      </c>
      <c r="D602">
        <v>12.354651162790699</v>
      </c>
      <c r="E602">
        <v>8.0941176470588225E-2</v>
      </c>
      <c r="F602">
        <v>7.9200000000000007E-2</v>
      </c>
      <c r="G602" s="13">
        <v>1.3500000000000001E-3</v>
      </c>
      <c r="H602" s="13">
        <v>2.1760000000000002</v>
      </c>
      <c r="I602">
        <v>3.9E-2</v>
      </c>
      <c r="J602">
        <v>0.1976</v>
      </c>
      <c r="K602">
        <v>1.8500000000000001E-3</v>
      </c>
      <c r="L602">
        <v>0.35289999999999999</v>
      </c>
      <c r="M602">
        <v>1163</v>
      </c>
      <c r="N602">
        <v>12.5</v>
      </c>
      <c r="O602">
        <v>1161</v>
      </c>
      <c r="P602">
        <v>11</v>
      </c>
      <c r="Q602" s="6">
        <v>1121</v>
      </c>
      <c r="R602">
        <v>35.5</v>
      </c>
      <c r="S602" s="21">
        <v>1161</v>
      </c>
      <c r="T602" s="24">
        <v>10</v>
      </c>
      <c r="U602" s="9">
        <v>0.17196904557179593</v>
      </c>
      <c r="V602" s="8" t="s">
        <v>19</v>
      </c>
      <c r="W602"/>
      <c r="X602"/>
    </row>
    <row r="603" spans="1:24" s="6" customFormat="1" ht="15.75" x14ac:dyDescent="0.25">
      <c r="A603" s="6" t="s">
        <v>1264</v>
      </c>
      <c r="B603" s="5" t="s">
        <v>378</v>
      </c>
      <c r="C603" s="13">
        <v>2.1</v>
      </c>
      <c r="D603">
        <v>1.8340611353711791</v>
      </c>
      <c r="E603">
        <v>0.54523809523809519</v>
      </c>
      <c r="F603">
        <v>8.1900000000000001E-2</v>
      </c>
      <c r="G603" s="13">
        <v>1.2999999999999999E-3</v>
      </c>
      <c r="H603" s="13">
        <v>2.298</v>
      </c>
      <c r="I603">
        <v>3.6499999999999998E-2</v>
      </c>
      <c r="J603">
        <v>0.2011</v>
      </c>
      <c r="K603">
        <v>2.0500000000000002E-3</v>
      </c>
      <c r="L603">
        <v>0.24338000000000001</v>
      </c>
      <c r="M603">
        <v>1203</v>
      </c>
      <c r="N603">
        <v>11.5</v>
      </c>
      <c r="O603">
        <v>1180</v>
      </c>
      <c r="P603">
        <v>16</v>
      </c>
      <c r="Q603" s="6">
        <v>1210</v>
      </c>
      <c r="R603">
        <v>34</v>
      </c>
      <c r="S603" s="21">
        <v>1180</v>
      </c>
      <c r="T603" s="24">
        <v>11</v>
      </c>
      <c r="U603" s="9">
        <v>1.9118869492934287</v>
      </c>
      <c r="V603" s="8" t="s">
        <v>19</v>
      </c>
      <c r="W603"/>
      <c r="X603"/>
    </row>
    <row r="604" spans="1:24" s="6" customFormat="1" ht="15.75" x14ac:dyDescent="0.25">
      <c r="A604" s="6" t="s">
        <v>1264</v>
      </c>
      <c r="B604" s="5" t="s">
        <v>379</v>
      </c>
      <c r="C604" s="13">
        <v>3.6</v>
      </c>
      <c r="D604">
        <v>1.9230769230769229</v>
      </c>
      <c r="E604">
        <v>0.52</v>
      </c>
      <c r="F604">
        <v>7.3899999999999993E-2</v>
      </c>
      <c r="G604" s="13">
        <v>3.0000000000000001E-3</v>
      </c>
      <c r="H604" s="13">
        <v>2.0299999999999998</v>
      </c>
      <c r="I604">
        <v>0.08</v>
      </c>
      <c r="J604">
        <v>0.20119999999999999</v>
      </c>
      <c r="K604">
        <v>3.0999999999999999E-3</v>
      </c>
      <c r="L604">
        <v>0.12163</v>
      </c>
      <c r="M604">
        <v>1097</v>
      </c>
      <c r="N604">
        <v>27.5</v>
      </c>
      <c r="O604">
        <v>1183</v>
      </c>
      <c r="P604">
        <v>45.5</v>
      </c>
      <c r="Q604" s="6">
        <v>780</v>
      </c>
      <c r="R604">
        <v>90</v>
      </c>
      <c r="S604" s="21">
        <v>1183</v>
      </c>
      <c r="T604" s="24">
        <v>16</v>
      </c>
      <c r="U604" s="9">
        <v>-7.8395624430264377</v>
      </c>
      <c r="V604" s="8" t="s">
        <v>19</v>
      </c>
      <c r="W604"/>
      <c r="X604"/>
    </row>
    <row r="605" spans="1:24" s="6" customFormat="1" ht="15.75" x14ac:dyDescent="0.25">
      <c r="A605" s="6" t="s">
        <v>1264</v>
      </c>
      <c r="B605" s="5" t="s">
        <v>584</v>
      </c>
      <c r="C605" s="13">
        <v>3.8</v>
      </c>
      <c r="D605">
        <v>1.2751677852348993</v>
      </c>
      <c r="E605">
        <v>0.78421052631578947</v>
      </c>
      <c r="F605">
        <v>8.5000000000000006E-2</v>
      </c>
      <c r="G605" s="13">
        <v>6.0000000000000001E-3</v>
      </c>
      <c r="H605" s="13">
        <v>2.27</v>
      </c>
      <c r="I605">
        <v>0.125</v>
      </c>
      <c r="J605">
        <v>0.20300000000000001</v>
      </c>
      <c r="K605">
        <v>8.5000000000000006E-3</v>
      </c>
      <c r="L605">
        <v>-4.4986999999999999E-2</v>
      </c>
      <c r="M605">
        <v>1193</v>
      </c>
      <c r="N605">
        <v>40.5</v>
      </c>
      <c r="O605">
        <v>1188</v>
      </c>
      <c r="P605">
        <v>11.5</v>
      </c>
      <c r="Q605" s="6">
        <v>1230</v>
      </c>
      <c r="R605">
        <v>135</v>
      </c>
      <c r="S605" s="21">
        <v>1188</v>
      </c>
      <c r="T605" s="24">
        <v>45.5</v>
      </c>
      <c r="U605" s="9">
        <v>0.419111483654655</v>
      </c>
      <c r="V605" s="8" t="s">
        <v>20</v>
      </c>
      <c r="W605"/>
      <c r="X605"/>
    </row>
    <row r="606" spans="1:24" s="6" customFormat="1" ht="15.75" x14ac:dyDescent="0.25">
      <c r="A606" s="6" t="s">
        <v>1264</v>
      </c>
      <c r="B606" s="5" t="s">
        <v>380</v>
      </c>
      <c r="C606" s="13">
        <v>0.85</v>
      </c>
      <c r="D606">
        <v>0.57393652937204587</v>
      </c>
      <c r="E606">
        <v>1.7423529411764707</v>
      </c>
      <c r="F606">
        <v>7.9699999999999993E-2</v>
      </c>
      <c r="G606" s="13">
        <v>2E-3</v>
      </c>
      <c r="H606" s="13">
        <v>2.19</v>
      </c>
      <c r="I606">
        <v>5.5E-2</v>
      </c>
      <c r="J606">
        <v>0.19900000000000001</v>
      </c>
      <c r="K606">
        <v>2.0999999999999999E-3</v>
      </c>
      <c r="L606">
        <v>0.25944</v>
      </c>
      <c r="M606">
        <v>1155</v>
      </c>
      <c r="N606">
        <v>18.5</v>
      </c>
      <c r="O606">
        <v>1169</v>
      </c>
      <c r="P606">
        <v>28</v>
      </c>
      <c r="Q606" s="6">
        <v>1110</v>
      </c>
      <c r="R606">
        <v>55</v>
      </c>
      <c r="S606" s="21">
        <v>1169</v>
      </c>
      <c r="T606" s="24">
        <v>11.5</v>
      </c>
      <c r="U606" s="9">
        <v>-1.2121212121212199</v>
      </c>
      <c r="V606" s="8" t="s">
        <v>19</v>
      </c>
      <c r="W606"/>
      <c r="X606"/>
    </row>
    <row r="607" spans="1:24" s="6" customFormat="1" ht="15.75" x14ac:dyDescent="0.25">
      <c r="A607" s="6" t="s">
        <v>1264</v>
      </c>
      <c r="B607" s="5" t="s">
        <v>381</v>
      </c>
      <c r="C607" s="13">
        <v>0.66</v>
      </c>
      <c r="D607">
        <v>1.0296411856474259</v>
      </c>
      <c r="E607">
        <v>0.97121212121212119</v>
      </c>
      <c r="F607">
        <v>9.5000000000000001E-2</v>
      </c>
      <c r="G607" s="13">
        <v>5.0000000000000001E-3</v>
      </c>
      <c r="H607" s="13">
        <v>2.5099999999999998</v>
      </c>
      <c r="I607">
        <v>0.13</v>
      </c>
      <c r="J607">
        <v>0.19900000000000001</v>
      </c>
      <c r="K607">
        <v>5.0000000000000001E-3</v>
      </c>
      <c r="L607">
        <v>0.29798000000000002</v>
      </c>
      <c r="M607">
        <v>1238</v>
      </c>
      <c r="N607">
        <v>40</v>
      </c>
      <c r="O607">
        <v>1165</v>
      </c>
      <c r="P607">
        <v>19</v>
      </c>
      <c r="Q607" s="6">
        <v>1340</v>
      </c>
      <c r="R607">
        <v>110</v>
      </c>
      <c r="S607" s="21">
        <v>1165</v>
      </c>
      <c r="T607" s="24">
        <v>28</v>
      </c>
      <c r="U607" s="9">
        <v>5.8966074313408718</v>
      </c>
      <c r="V607" s="8" t="s">
        <v>19</v>
      </c>
      <c r="W607"/>
      <c r="X607"/>
    </row>
    <row r="608" spans="1:24" s="6" customFormat="1" ht="15.75" x14ac:dyDescent="0.25">
      <c r="A608" s="6" t="s">
        <v>1264</v>
      </c>
      <c r="B608" s="5" t="s">
        <v>382</v>
      </c>
      <c r="C608" s="13">
        <v>1.1000000000000001</v>
      </c>
      <c r="D608">
        <v>0.54590570719602982</v>
      </c>
      <c r="E608">
        <v>1.8318181818181818</v>
      </c>
      <c r="F608">
        <v>8.0799999999999997E-2</v>
      </c>
      <c r="G608" s="13">
        <v>4.2500000000000003E-3</v>
      </c>
      <c r="H608" s="13">
        <v>2.19</v>
      </c>
      <c r="I608">
        <v>0.105</v>
      </c>
      <c r="J608">
        <v>0.2031</v>
      </c>
      <c r="K608">
        <v>3.65E-3</v>
      </c>
      <c r="L608">
        <v>-2.1651999999999999E-3</v>
      </c>
      <c r="M608">
        <v>1120</v>
      </c>
      <c r="N608">
        <v>40</v>
      </c>
      <c r="O608">
        <v>1188</v>
      </c>
      <c r="P608">
        <v>19</v>
      </c>
      <c r="Q608" s="6">
        <v>860</v>
      </c>
      <c r="R608">
        <v>115</v>
      </c>
      <c r="S608" s="21">
        <v>1188</v>
      </c>
      <c r="T608" s="24">
        <v>19</v>
      </c>
      <c r="U608" s="9">
        <v>-6.0714285714285721</v>
      </c>
      <c r="V608" s="8" t="s">
        <v>19</v>
      </c>
      <c r="W608"/>
      <c r="X608"/>
    </row>
    <row r="609" spans="1:24" s="6" customFormat="1" ht="15.75" x14ac:dyDescent="0.25">
      <c r="A609" s="6" t="s">
        <v>1264</v>
      </c>
      <c r="B609" s="5" t="s">
        <v>383</v>
      </c>
      <c r="C609" s="13">
        <v>0.44</v>
      </c>
      <c r="D609">
        <v>0.21174205967276227</v>
      </c>
      <c r="E609">
        <v>4.7227272727272727</v>
      </c>
      <c r="F609">
        <v>8.5999999999999993E-2</v>
      </c>
      <c r="G609" s="13">
        <v>4.4000000000000003E-3</v>
      </c>
      <c r="H609" s="13">
        <v>2.39</v>
      </c>
      <c r="I609">
        <v>0.125</v>
      </c>
      <c r="J609">
        <v>0.20219999999999999</v>
      </c>
      <c r="K609">
        <v>3.3999999999999998E-3</v>
      </c>
      <c r="L609">
        <v>0.12783</v>
      </c>
      <c r="M609">
        <v>1192</v>
      </c>
      <c r="N609">
        <v>37</v>
      </c>
      <c r="O609">
        <v>1189</v>
      </c>
      <c r="P609">
        <v>25</v>
      </c>
      <c r="Q609" s="6">
        <v>1040</v>
      </c>
      <c r="R609">
        <v>110</v>
      </c>
      <c r="S609" s="21">
        <v>1189</v>
      </c>
      <c r="T609" s="24">
        <v>19</v>
      </c>
      <c r="U609" s="9">
        <v>0.25167785234899709</v>
      </c>
      <c r="V609" s="8" t="s">
        <v>19</v>
      </c>
      <c r="W609"/>
      <c r="X609"/>
    </row>
    <row r="610" spans="1:24" s="6" customFormat="1" ht="15.75" x14ac:dyDescent="0.25">
      <c r="A610" s="6" t="s">
        <v>1264</v>
      </c>
      <c r="B610" s="5" t="s">
        <v>384</v>
      </c>
      <c r="C610" s="13">
        <v>0.71</v>
      </c>
      <c r="D610">
        <v>0.37645811240721105</v>
      </c>
      <c r="E610">
        <v>2.6563380281690141</v>
      </c>
      <c r="F610">
        <v>8.8999999999999996E-2</v>
      </c>
      <c r="G610" s="13">
        <v>7.0000000000000001E-3</v>
      </c>
      <c r="H610" s="13">
        <v>2.2000000000000002</v>
      </c>
      <c r="I610">
        <v>0.14000000000000001</v>
      </c>
      <c r="J610">
        <v>0.1981</v>
      </c>
      <c r="K610">
        <v>4.6499999999999996E-3</v>
      </c>
      <c r="L610">
        <v>-4.7844999999999999E-2</v>
      </c>
      <c r="M610">
        <v>1144</v>
      </c>
      <c r="N610">
        <v>44.5</v>
      </c>
      <c r="O610">
        <v>1158</v>
      </c>
      <c r="P610">
        <v>11.5</v>
      </c>
      <c r="Q610" s="6">
        <v>940</v>
      </c>
      <c r="R610">
        <v>145</v>
      </c>
      <c r="S610" s="21">
        <v>1158</v>
      </c>
      <c r="T610" s="24">
        <v>25</v>
      </c>
      <c r="U610" s="9">
        <v>-1.2237762237762295</v>
      </c>
      <c r="V610" s="8" t="s">
        <v>19</v>
      </c>
      <c r="W610"/>
      <c r="X610"/>
    </row>
    <row r="611" spans="1:24" s="6" customFormat="1" ht="15.75" x14ac:dyDescent="0.25">
      <c r="A611" s="6" t="s">
        <v>1264</v>
      </c>
      <c r="B611" s="5" t="s">
        <v>385</v>
      </c>
      <c r="C611" s="13">
        <v>6.9</v>
      </c>
      <c r="D611">
        <v>5.6188925081433236</v>
      </c>
      <c r="E611">
        <v>0.1779710144927536</v>
      </c>
      <c r="F611">
        <v>8.0299999999999996E-2</v>
      </c>
      <c r="G611" s="13">
        <v>1.5E-3</v>
      </c>
      <c r="H611" s="13">
        <v>2.1659999999999999</v>
      </c>
      <c r="I611">
        <v>3.7999999999999999E-2</v>
      </c>
      <c r="J611">
        <v>0.19539999999999999</v>
      </c>
      <c r="K611">
        <v>2.0999999999999999E-3</v>
      </c>
      <c r="L611">
        <v>0.22514999999999999</v>
      </c>
      <c r="M611">
        <v>1162</v>
      </c>
      <c r="N611">
        <v>12.5</v>
      </c>
      <c r="O611">
        <v>1149</v>
      </c>
      <c r="P611">
        <v>10</v>
      </c>
      <c r="Q611" s="6">
        <v>1146</v>
      </c>
      <c r="R611">
        <v>39</v>
      </c>
      <c r="S611" s="21">
        <v>1149</v>
      </c>
      <c r="T611" s="24">
        <v>11.5</v>
      </c>
      <c r="U611" s="9">
        <v>1.1187607573149738</v>
      </c>
      <c r="V611" s="8" t="s">
        <v>19</v>
      </c>
      <c r="W611"/>
      <c r="X611"/>
    </row>
    <row r="612" spans="1:24" s="6" customFormat="1" ht="15.75" x14ac:dyDescent="0.25">
      <c r="A612" s="6" t="s">
        <v>1264</v>
      </c>
      <c r="B612" s="5" t="s">
        <v>386</v>
      </c>
      <c r="C612" s="13">
        <v>2.2000000000000002</v>
      </c>
      <c r="D612">
        <v>1.0387157695939568</v>
      </c>
      <c r="E612">
        <v>0.96272727272727254</v>
      </c>
      <c r="F612">
        <v>9.5699999999999993E-2</v>
      </c>
      <c r="G612" s="13">
        <v>1.1999999999999999E-3</v>
      </c>
      <c r="H612" s="13">
        <v>2.8290000000000002</v>
      </c>
      <c r="I612">
        <v>3.5999999999999997E-2</v>
      </c>
      <c r="J612">
        <v>0.22239999999999999</v>
      </c>
      <c r="K612">
        <v>1.9E-3</v>
      </c>
      <c r="L612">
        <v>0.33522000000000002</v>
      </c>
      <c r="M612">
        <v>1359</v>
      </c>
      <c r="N612">
        <v>9.5</v>
      </c>
      <c r="O612">
        <v>1294</v>
      </c>
      <c r="P612">
        <v>15</v>
      </c>
      <c r="Q612" s="6">
        <v>1523</v>
      </c>
      <c r="R612">
        <v>24.5</v>
      </c>
      <c r="S612" s="21">
        <v>1294</v>
      </c>
      <c r="T612" s="24">
        <v>10</v>
      </c>
      <c r="U612" s="9">
        <v>4.7829286239882247</v>
      </c>
      <c r="V612" s="8" t="s">
        <v>19</v>
      </c>
      <c r="W612"/>
      <c r="X612"/>
    </row>
    <row r="613" spans="1:24" s="6" customFormat="1" ht="15.75" x14ac:dyDescent="0.25">
      <c r="A613" s="6" t="s">
        <v>1264</v>
      </c>
      <c r="B613" s="5" t="s">
        <v>387</v>
      </c>
      <c r="C613" s="13">
        <v>0.41</v>
      </c>
      <c r="D613">
        <v>0.30080704328686719</v>
      </c>
      <c r="E613">
        <v>3.3243902439024393</v>
      </c>
      <c r="F613">
        <v>7.9100000000000004E-2</v>
      </c>
      <c r="G613" s="13">
        <v>3.0999999999999999E-3</v>
      </c>
      <c r="H613" s="13">
        <v>2.16</v>
      </c>
      <c r="I613">
        <v>0.08</v>
      </c>
      <c r="J613">
        <v>0.1971</v>
      </c>
      <c r="K613">
        <v>2.8E-3</v>
      </c>
      <c r="L613">
        <v>7.7740000000000004E-2</v>
      </c>
      <c r="M613">
        <v>1127</v>
      </c>
      <c r="N613">
        <v>26</v>
      </c>
      <c r="O613">
        <v>1157</v>
      </c>
      <c r="P613">
        <v>16</v>
      </c>
      <c r="Q613" s="6">
        <v>960</v>
      </c>
      <c r="R613">
        <v>80</v>
      </c>
      <c r="S613" s="21">
        <v>1157</v>
      </c>
      <c r="T613" s="24">
        <v>15</v>
      </c>
      <c r="U613" s="9">
        <v>-2.6619343389529648</v>
      </c>
      <c r="V613" s="8" t="s">
        <v>19</v>
      </c>
      <c r="W613"/>
      <c r="X613"/>
    </row>
    <row r="614" spans="1:24" s="6" customFormat="1" ht="15.75" x14ac:dyDescent="0.25">
      <c r="A614" s="6" t="s">
        <v>1264</v>
      </c>
      <c r="B614" s="5" t="s">
        <v>388</v>
      </c>
      <c r="C614" s="13">
        <v>1</v>
      </c>
      <c r="D614">
        <v>0.47619047619047616</v>
      </c>
      <c r="E614">
        <v>2.1</v>
      </c>
      <c r="F614">
        <v>8.6300000000000002E-2</v>
      </c>
      <c r="G614" s="13">
        <v>3.4499999999999999E-3</v>
      </c>
      <c r="H614" s="13">
        <v>2.38</v>
      </c>
      <c r="I614">
        <v>0.09</v>
      </c>
      <c r="J614">
        <v>0.20219999999999999</v>
      </c>
      <c r="K614">
        <v>3.0500000000000002E-3</v>
      </c>
      <c r="L614">
        <v>-4.3783000000000002E-2</v>
      </c>
      <c r="M614">
        <v>1209</v>
      </c>
      <c r="N614">
        <v>28.5</v>
      </c>
      <c r="O614">
        <v>1184</v>
      </c>
      <c r="P614">
        <v>27.5</v>
      </c>
      <c r="Q614" s="6">
        <v>1120</v>
      </c>
      <c r="R614">
        <v>90</v>
      </c>
      <c r="S614" s="21">
        <v>1184</v>
      </c>
      <c r="T614" s="24">
        <v>16</v>
      </c>
      <c r="U614" s="9">
        <v>2.0678246484698071</v>
      </c>
      <c r="V614" s="8" t="s">
        <v>19</v>
      </c>
      <c r="W614"/>
      <c r="X614"/>
    </row>
    <row r="615" spans="1:24" s="6" customFormat="1" ht="15.75" x14ac:dyDescent="0.25">
      <c r="A615" s="6" t="s">
        <v>1264</v>
      </c>
      <c r="B615" s="5" t="s">
        <v>389</v>
      </c>
      <c r="C615" s="13">
        <v>1.4</v>
      </c>
      <c r="D615">
        <v>1.3539651837524176</v>
      </c>
      <c r="E615">
        <v>0.73857142857142866</v>
      </c>
      <c r="F615">
        <v>0.08</v>
      </c>
      <c r="G615" s="13">
        <v>6.4999999999999997E-3</v>
      </c>
      <c r="H615" s="13">
        <v>2.17</v>
      </c>
      <c r="I615">
        <v>0.18</v>
      </c>
      <c r="J615">
        <v>0.20899999999999999</v>
      </c>
      <c r="K615">
        <v>5.0000000000000001E-3</v>
      </c>
      <c r="L615">
        <v>9.1163999999999995E-2</v>
      </c>
      <c r="M615">
        <v>1150</v>
      </c>
      <c r="N615">
        <v>55</v>
      </c>
      <c r="O615">
        <v>1215</v>
      </c>
      <c r="P615">
        <v>9</v>
      </c>
      <c r="Q615" s="6">
        <v>630</v>
      </c>
      <c r="R615">
        <v>170</v>
      </c>
      <c r="S615" s="21">
        <v>1215</v>
      </c>
      <c r="T615" s="24">
        <v>27.5</v>
      </c>
      <c r="U615" s="9">
        <v>-5.6521739130434678</v>
      </c>
      <c r="V615" s="8" t="s">
        <v>19</v>
      </c>
      <c r="W615"/>
      <c r="X615"/>
    </row>
    <row r="616" spans="1:24" s="6" customFormat="1" ht="15.75" x14ac:dyDescent="0.25">
      <c r="A616" s="6" t="s">
        <v>1264</v>
      </c>
      <c r="B616" s="5" t="s">
        <v>390</v>
      </c>
      <c r="C616" s="13">
        <v>8.3000000000000007</v>
      </c>
      <c r="D616">
        <v>11.495844875346263</v>
      </c>
      <c r="E616">
        <v>8.6987951807228903E-2</v>
      </c>
      <c r="F616">
        <v>7.9899999999999999E-2</v>
      </c>
      <c r="G616" s="13">
        <v>1.3500000000000001E-3</v>
      </c>
      <c r="H616" s="13">
        <v>2.2210000000000001</v>
      </c>
      <c r="I616">
        <v>3.6499999999999998E-2</v>
      </c>
      <c r="J616">
        <v>0.2006</v>
      </c>
      <c r="K616">
        <v>1.6999999999999999E-3</v>
      </c>
      <c r="L616">
        <v>0.20632</v>
      </c>
      <c r="M616">
        <v>1181</v>
      </c>
      <c r="N616">
        <v>11.5</v>
      </c>
      <c r="O616">
        <v>1178</v>
      </c>
      <c r="P616">
        <v>11.5</v>
      </c>
      <c r="Q616" s="6">
        <v>1169</v>
      </c>
      <c r="R616">
        <v>32</v>
      </c>
      <c r="S616" s="21">
        <v>1178</v>
      </c>
      <c r="T616" s="24">
        <v>9</v>
      </c>
      <c r="U616" s="9">
        <v>0.25402201524131751</v>
      </c>
      <c r="V616" s="8" t="s">
        <v>19</v>
      </c>
      <c r="W616"/>
      <c r="X616"/>
    </row>
    <row r="617" spans="1:24" s="6" customFormat="1" ht="15.75" x14ac:dyDescent="0.25">
      <c r="A617" s="6" t="s">
        <v>1264</v>
      </c>
      <c r="B617" s="5" t="s">
        <v>391</v>
      </c>
      <c r="C617" s="13">
        <v>11</v>
      </c>
      <c r="D617">
        <v>7.0287539936102235</v>
      </c>
      <c r="E617">
        <v>0.14227272727272727</v>
      </c>
      <c r="F617">
        <v>7.9399999999999998E-2</v>
      </c>
      <c r="G617" s="13">
        <v>1.4499999999999999E-3</v>
      </c>
      <c r="H617" s="13">
        <v>2.27</v>
      </c>
      <c r="I617">
        <v>3.95E-2</v>
      </c>
      <c r="J617">
        <v>0.2077</v>
      </c>
      <c r="K617">
        <v>2.0999999999999999E-3</v>
      </c>
      <c r="L617">
        <v>0.19461999999999999</v>
      </c>
      <c r="M617">
        <v>1193</v>
      </c>
      <c r="N617">
        <v>12</v>
      </c>
      <c r="O617">
        <v>1215</v>
      </c>
      <c r="P617">
        <v>15</v>
      </c>
      <c r="Q617" s="6">
        <v>1121</v>
      </c>
      <c r="R617">
        <v>37</v>
      </c>
      <c r="S617" s="21">
        <v>1215</v>
      </c>
      <c r="T617" s="24">
        <v>11.5</v>
      </c>
      <c r="U617" s="9">
        <v>-1.8440905280804776</v>
      </c>
      <c r="V617" s="8" t="s">
        <v>19</v>
      </c>
      <c r="W617"/>
      <c r="X617"/>
    </row>
    <row r="618" spans="1:24" s="6" customFormat="1" ht="15.75" x14ac:dyDescent="0.25">
      <c r="A618" s="6" t="s">
        <v>1264</v>
      </c>
      <c r="B618" s="5" t="s">
        <v>392</v>
      </c>
      <c r="C618" s="13">
        <v>0.34</v>
      </c>
      <c r="D618">
        <v>0.17293997965412006</v>
      </c>
      <c r="E618">
        <v>5.7823529411764705</v>
      </c>
      <c r="F618">
        <v>8.4000000000000005E-2</v>
      </c>
      <c r="G618" s="13">
        <v>2.7000000000000001E-3</v>
      </c>
      <c r="H618" s="13">
        <v>2.2999999999999998</v>
      </c>
      <c r="I618">
        <v>6.5000000000000002E-2</v>
      </c>
      <c r="J618">
        <v>0.2026</v>
      </c>
      <c r="K618">
        <v>2.8500000000000001E-3</v>
      </c>
      <c r="L618">
        <v>0.14004</v>
      </c>
      <c r="M618">
        <v>1187</v>
      </c>
      <c r="N618">
        <v>21.5</v>
      </c>
      <c r="O618">
        <v>1187</v>
      </c>
      <c r="P618">
        <v>22.5</v>
      </c>
      <c r="Q618" s="6">
        <v>1120</v>
      </c>
      <c r="R618">
        <v>65</v>
      </c>
      <c r="S618" s="21">
        <v>1187</v>
      </c>
      <c r="T618" s="24">
        <v>15</v>
      </c>
      <c r="U618" s="9">
        <v>0</v>
      </c>
      <c r="V618" s="8" t="s">
        <v>19</v>
      </c>
      <c r="W618"/>
      <c r="X618"/>
    </row>
    <row r="619" spans="1:24" s="6" customFormat="1" ht="15.75" x14ac:dyDescent="0.25">
      <c r="A619" s="6" t="s">
        <v>1264</v>
      </c>
      <c r="B619" s="5" t="s">
        <v>393</v>
      </c>
      <c r="C619" s="13">
        <v>1.1000000000000001</v>
      </c>
      <c r="D619">
        <v>0.38461538461538469</v>
      </c>
      <c r="E619">
        <v>2.5999999999999996</v>
      </c>
      <c r="F619">
        <v>9.4E-2</v>
      </c>
      <c r="G619" s="13">
        <v>8.0000000000000002E-3</v>
      </c>
      <c r="H619" s="13">
        <v>2.69</v>
      </c>
      <c r="I619">
        <v>0.20499999999999999</v>
      </c>
      <c r="J619">
        <v>0.2019</v>
      </c>
      <c r="K619">
        <v>4.1999999999999997E-3</v>
      </c>
      <c r="L619">
        <v>4.8008000000000002E-2</v>
      </c>
      <c r="M619">
        <v>1250</v>
      </c>
      <c r="N619">
        <v>60</v>
      </c>
      <c r="O619">
        <v>1180</v>
      </c>
      <c r="P619">
        <v>11.5</v>
      </c>
      <c r="Q619" s="6">
        <v>1120</v>
      </c>
      <c r="R619">
        <v>155</v>
      </c>
      <c r="S619" s="21">
        <v>1180</v>
      </c>
      <c r="T619" s="24">
        <v>22.5</v>
      </c>
      <c r="U619" s="9">
        <v>5.600000000000005</v>
      </c>
      <c r="V619" s="8" t="s">
        <v>19</v>
      </c>
      <c r="W619"/>
      <c r="X619"/>
    </row>
    <row r="620" spans="1:24" s="6" customFormat="1" ht="15.75" x14ac:dyDescent="0.25">
      <c r="A620" s="6" t="s">
        <v>1264</v>
      </c>
      <c r="B620" s="5" t="s">
        <v>394</v>
      </c>
      <c r="C620" s="13">
        <v>4.8</v>
      </c>
      <c r="D620">
        <v>3.7588097102584181</v>
      </c>
      <c r="E620">
        <v>0.26604166666666668</v>
      </c>
      <c r="F620">
        <v>7.8899999999999998E-2</v>
      </c>
      <c r="G620" s="13">
        <v>1.6000000000000001E-3</v>
      </c>
      <c r="H620" s="13">
        <v>2.2890000000000001</v>
      </c>
      <c r="I620">
        <v>4.5499999999999999E-2</v>
      </c>
      <c r="J620">
        <v>0.20860000000000001</v>
      </c>
      <c r="K620">
        <v>2.15E-3</v>
      </c>
      <c r="L620">
        <v>9.5596E-2</v>
      </c>
      <c r="M620">
        <v>1195</v>
      </c>
      <c r="N620">
        <v>14</v>
      </c>
      <c r="O620">
        <v>1220</v>
      </c>
      <c r="P620">
        <v>18</v>
      </c>
      <c r="Q620" s="6">
        <v>1120</v>
      </c>
      <c r="R620">
        <v>43</v>
      </c>
      <c r="S620" s="21">
        <v>1220</v>
      </c>
      <c r="T620" s="24">
        <v>11.5</v>
      </c>
      <c r="U620" s="9">
        <v>-2.0920502092050208</v>
      </c>
      <c r="V620" s="8" t="s">
        <v>19</v>
      </c>
      <c r="W620"/>
      <c r="X620"/>
    </row>
    <row r="621" spans="1:24" s="6" customFormat="1" ht="15.75" x14ac:dyDescent="0.25">
      <c r="A621" s="6" t="s">
        <v>1264</v>
      </c>
      <c r="B621" s="5" t="s">
        <v>395</v>
      </c>
      <c r="C621" s="13">
        <v>1</v>
      </c>
      <c r="D621">
        <v>0.57736720554272514</v>
      </c>
      <c r="E621">
        <v>1.732</v>
      </c>
      <c r="F621">
        <v>8.6999999999999994E-2</v>
      </c>
      <c r="G621" s="13">
        <v>4.45E-3</v>
      </c>
      <c r="H621" s="13">
        <v>2.4700000000000002</v>
      </c>
      <c r="I621">
        <v>0.12</v>
      </c>
      <c r="J621">
        <v>0.2077</v>
      </c>
      <c r="K621">
        <v>3.3500000000000001E-3</v>
      </c>
      <c r="L621">
        <v>7.4777999999999997E-2</v>
      </c>
      <c r="M621">
        <v>1190</v>
      </c>
      <c r="N621">
        <v>40.5</v>
      </c>
      <c r="O621">
        <v>1213</v>
      </c>
      <c r="P621">
        <v>9</v>
      </c>
      <c r="Q621" s="6">
        <v>1030</v>
      </c>
      <c r="R621">
        <v>115</v>
      </c>
      <c r="S621" s="21">
        <v>1213</v>
      </c>
      <c r="T621" s="24">
        <v>18</v>
      </c>
      <c r="U621" s="9">
        <v>-1.9327731092436906</v>
      </c>
      <c r="V621" s="8" t="s">
        <v>19</v>
      </c>
      <c r="W621"/>
      <c r="X621"/>
    </row>
    <row r="622" spans="1:24" s="6" customFormat="1" ht="15.75" x14ac:dyDescent="0.25">
      <c r="A622" s="6" t="s">
        <v>1264</v>
      </c>
      <c r="B622" s="5" t="s">
        <v>396</v>
      </c>
      <c r="C622" s="13">
        <v>4.5</v>
      </c>
      <c r="D622">
        <v>3.4351145038167941</v>
      </c>
      <c r="E622">
        <v>0.2911111111111111</v>
      </c>
      <c r="F622">
        <v>8.2699999999999996E-2</v>
      </c>
      <c r="G622" s="13">
        <v>1.6000000000000001E-3</v>
      </c>
      <c r="H622" s="13">
        <v>2.2149999999999999</v>
      </c>
      <c r="I622">
        <v>4.1000000000000002E-2</v>
      </c>
      <c r="J622">
        <v>0.19309999999999999</v>
      </c>
      <c r="K622">
        <v>1.6999999999999999E-3</v>
      </c>
      <c r="L622">
        <v>0.10085</v>
      </c>
      <c r="M622">
        <v>1181</v>
      </c>
      <c r="N622">
        <v>12.5</v>
      </c>
      <c r="O622">
        <v>1137</v>
      </c>
      <c r="P622">
        <v>11.5</v>
      </c>
      <c r="Q622" s="6">
        <v>1224</v>
      </c>
      <c r="R622">
        <v>38.5</v>
      </c>
      <c r="S622" s="21">
        <v>1137</v>
      </c>
      <c r="T622" s="24">
        <v>9</v>
      </c>
      <c r="U622" s="9">
        <v>3.7256562235393753</v>
      </c>
      <c r="V622" s="8" t="s">
        <v>19</v>
      </c>
      <c r="W622"/>
      <c r="X622"/>
    </row>
    <row r="623" spans="1:24" s="6" customFormat="1" ht="15.75" x14ac:dyDescent="0.25">
      <c r="A623" s="6" t="s">
        <v>1264</v>
      </c>
      <c r="B623" s="5" t="s">
        <v>397</v>
      </c>
      <c r="C623" s="13">
        <v>4</v>
      </c>
      <c r="D623">
        <v>2.8169014084507045</v>
      </c>
      <c r="E623">
        <v>0.35499999999999998</v>
      </c>
      <c r="F623">
        <v>7.6700000000000004E-2</v>
      </c>
      <c r="G623" s="13">
        <v>1.6999999999999999E-3</v>
      </c>
      <c r="H623" s="13">
        <v>2.1659999999999999</v>
      </c>
      <c r="I623">
        <v>4.65E-2</v>
      </c>
      <c r="J623">
        <v>0.20349999999999999</v>
      </c>
      <c r="K623">
        <v>2.15E-3</v>
      </c>
      <c r="L623">
        <v>0.17007</v>
      </c>
      <c r="M623">
        <v>1161</v>
      </c>
      <c r="N623">
        <v>15.5</v>
      </c>
      <c r="O623">
        <v>1193</v>
      </c>
      <c r="P623">
        <v>10.5</v>
      </c>
      <c r="Q623" s="6">
        <v>1040</v>
      </c>
      <c r="R623">
        <v>49</v>
      </c>
      <c r="S623" s="21">
        <v>1193</v>
      </c>
      <c r="T623" s="24">
        <v>11.5</v>
      </c>
      <c r="U623" s="9">
        <v>-2.7562446167097354</v>
      </c>
      <c r="V623" s="8" t="s">
        <v>19</v>
      </c>
      <c r="W623"/>
      <c r="X623"/>
    </row>
    <row r="624" spans="1:24" s="6" customFormat="1" ht="15.75" x14ac:dyDescent="0.25">
      <c r="A624" s="6" t="s">
        <v>1264</v>
      </c>
      <c r="B624" s="5" t="s">
        <v>341</v>
      </c>
      <c r="C624" s="13">
        <v>2.1</v>
      </c>
      <c r="D624">
        <v>1.0552763819095479</v>
      </c>
      <c r="E624">
        <v>0.94761904761904758</v>
      </c>
      <c r="F624">
        <v>7.9799999999999996E-2</v>
      </c>
      <c r="G624" s="13">
        <v>1.3500000000000001E-3</v>
      </c>
      <c r="H624" s="13">
        <v>1.952</v>
      </c>
      <c r="I624">
        <v>3.3500000000000002E-2</v>
      </c>
      <c r="J624">
        <v>0.18559999999999999</v>
      </c>
      <c r="K624">
        <v>1.9E-3</v>
      </c>
      <c r="L624">
        <v>0.31051000000000001</v>
      </c>
      <c r="M624">
        <v>1096</v>
      </c>
      <c r="N624">
        <v>11.5</v>
      </c>
      <c r="O624">
        <v>1096</v>
      </c>
      <c r="P624">
        <v>10</v>
      </c>
      <c r="Q624" s="6">
        <v>1140</v>
      </c>
      <c r="R624">
        <v>33.5</v>
      </c>
      <c r="S624" s="21">
        <v>1096</v>
      </c>
      <c r="T624" s="24">
        <v>10.5</v>
      </c>
      <c r="U624" s="9">
        <v>0</v>
      </c>
      <c r="V624" s="8" t="s">
        <v>19</v>
      </c>
      <c r="W624"/>
      <c r="X624"/>
    </row>
    <row r="625" spans="1:24" s="6" customFormat="1" ht="15.75" x14ac:dyDescent="0.25">
      <c r="A625" s="6" t="s">
        <v>1264</v>
      </c>
      <c r="B625" s="5" t="s">
        <v>342</v>
      </c>
      <c r="C625" s="13">
        <v>6.8</v>
      </c>
      <c r="D625">
        <v>5.1908396946564883</v>
      </c>
      <c r="E625">
        <v>0.19264705882352942</v>
      </c>
      <c r="F625">
        <v>8.09E-2</v>
      </c>
      <c r="G625" s="13">
        <v>1.6000000000000001E-3</v>
      </c>
      <c r="H625" s="13">
        <v>2.2229999999999999</v>
      </c>
      <c r="I625">
        <v>4.2000000000000003E-2</v>
      </c>
      <c r="J625">
        <v>0.20039999999999999</v>
      </c>
      <c r="K625">
        <v>1.8E-3</v>
      </c>
      <c r="L625">
        <v>0.20335</v>
      </c>
      <c r="M625">
        <v>1179</v>
      </c>
      <c r="N625">
        <v>13.5</v>
      </c>
      <c r="O625">
        <v>1176</v>
      </c>
      <c r="P625">
        <v>15.5</v>
      </c>
      <c r="Q625" s="6">
        <v>1155</v>
      </c>
      <c r="R625">
        <v>40.5</v>
      </c>
      <c r="S625" s="21">
        <v>1176</v>
      </c>
      <c r="T625" s="24">
        <v>10</v>
      </c>
      <c r="U625" s="9">
        <v>0.25445292620864812</v>
      </c>
      <c r="V625" s="8" t="s">
        <v>19</v>
      </c>
      <c r="W625"/>
      <c r="X625"/>
    </row>
    <row r="626" spans="1:24" s="6" customFormat="1" ht="15.75" x14ac:dyDescent="0.25">
      <c r="A626" s="6" t="s">
        <v>1264</v>
      </c>
      <c r="B626" s="5" t="s">
        <v>343</v>
      </c>
      <c r="C626" s="13">
        <v>0.4</v>
      </c>
      <c r="D626">
        <v>0.30257186081694398</v>
      </c>
      <c r="E626">
        <v>3.3050000000000002</v>
      </c>
      <c r="F626">
        <v>0.08</v>
      </c>
      <c r="G626" s="13">
        <v>2.9499999999999999E-3</v>
      </c>
      <c r="H626" s="13">
        <v>2.2000000000000002</v>
      </c>
      <c r="I626">
        <v>0.08</v>
      </c>
      <c r="J626">
        <v>0.20080000000000001</v>
      </c>
      <c r="K626">
        <v>2.8999999999999998E-3</v>
      </c>
      <c r="L626">
        <v>0.17912</v>
      </c>
      <c r="M626">
        <v>1141</v>
      </c>
      <c r="N626">
        <v>26.5</v>
      </c>
      <c r="O626">
        <v>1177</v>
      </c>
      <c r="P626">
        <v>16</v>
      </c>
      <c r="Q626" s="6">
        <v>980</v>
      </c>
      <c r="R626">
        <v>80</v>
      </c>
      <c r="S626" s="21">
        <v>1177</v>
      </c>
      <c r="T626" s="24">
        <v>15.5</v>
      </c>
      <c r="U626" s="9">
        <v>-3.1551270815074473</v>
      </c>
      <c r="V626" s="8" t="s">
        <v>19</v>
      </c>
      <c r="W626"/>
      <c r="X626"/>
    </row>
    <row r="627" spans="1:24" s="6" customFormat="1" ht="15.75" x14ac:dyDescent="0.25">
      <c r="A627" s="6" t="s">
        <v>1264</v>
      </c>
      <c r="B627" s="5" t="s">
        <v>344</v>
      </c>
      <c r="C627" s="13">
        <v>0.53</v>
      </c>
      <c r="D627">
        <v>0.23873873873873871</v>
      </c>
      <c r="E627">
        <v>4.1886792452830193</v>
      </c>
      <c r="F627">
        <v>8.0500000000000002E-2</v>
      </c>
      <c r="G627" s="13">
        <v>3.3E-3</v>
      </c>
      <c r="H627" s="13">
        <v>2.2599999999999998</v>
      </c>
      <c r="I627">
        <v>0.09</v>
      </c>
      <c r="J627">
        <v>0.20619999999999999</v>
      </c>
      <c r="K627">
        <v>3.0500000000000002E-3</v>
      </c>
      <c r="L627">
        <v>0.13714999999999999</v>
      </c>
      <c r="M627">
        <v>1154</v>
      </c>
      <c r="N627">
        <v>29.5</v>
      </c>
      <c r="O627">
        <v>1206</v>
      </c>
      <c r="P627">
        <v>11.5</v>
      </c>
      <c r="Q627" s="6">
        <v>950</v>
      </c>
      <c r="R627">
        <v>90</v>
      </c>
      <c r="S627" s="21">
        <v>1206</v>
      </c>
      <c r="T627" s="24">
        <v>16</v>
      </c>
      <c r="U627" s="9">
        <v>-4.5060658578856216</v>
      </c>
      <c r="V627" s="8" t="s">
        <v>19</v>
      </c>
      <c r="W627"/>
      <c r="X627"/>
    </row>
    <row r="628" spans="1:24" s="6" customFormat="1" ht="15.75" x14ac:dyDescent="0.25">
      <c r="A628" s="6" t="s">
        <v>1264</v>
      </c>
      <c r="B628" s="5" t="s">
        <v>345</v>
      </c>
      <c r="C628" s="13">
        <v>2.2999999999999998</v>
      </c>
      <c r="D628">
        <v>1.6393442622950818</v>
      </c>
      <c r="E628">
        <v>0.6100000000000001</v>
      </c>
      <c r="F628">
        <v>8.14E-2</v>
      </c>
      <c r="G628" s="13">
        <v>1.6999999999999999E-3</v>
      </c>
      <c r="H628" s="13">
        <v>2.218</v>
      </c>
      <c r="I628">
        <v>4.2500000000000003E-2</v>
      </c>
      <c r="J628">
        <v>0.19950000000000001</v>
      </c>
      <c r="K628">
        <v>2.15E-3</v>
      </c>
      <c r="L628">
        <v>0.20652000000000001</v>
      </c>
      <c r="M628">
        <v>1181</v>
      </c>
      <c r="N628">
        <v>14</v>
      </c>
      <c r="O628">
        <v>1171</v>
      </c>
      <c r="P628">
        <v>17.5</v>
      </c>
      <c r="Q628" s="6">
        <v>1162</v>
      </c>
      <c r="R628">
        <v>41</v>
      </c>
      <c r="S628" s="21">
        <v>1171</v>
      </c>
      <c r="T628" s="24">
        <v>11.5</v>
      </c>
      <c r="U628" s="9">
        <v>0.84674005080440651</v>
      </c>
      <c r="V628" s="8" t="s">
        <v>19</v>
      </c>
      <c r="W628"/>
      <c r="X628"/>
    </row>
    <row r="629" spans="1:24" s="6" customFormat="1" ht="15.75" x14ac:dyDescent="0.25">
      <c r="A629" s="6" t="s">
        <v>1264</v>
      </c>
      <c r="B629" s="5" t="s">
        <v>346</v>
      </c>
      <c r="C629" s="13">
        <v>2.6</v>
      </c>
      <c r="D629">
        <v>2.096774193548387</v>
      </c>
      <c r="E629">
        <v>0.47692307692307689</v>
      </c>
      <c r="F629">
        <v>8.1699999999999995E-2</v>
      </c>
      <c r="G629" s="13">
        <v>3.8500000000000001E-3</v>
      </c>
      <c r="H629" s="13">
        <v>2.04</v>
      </c>
      <c r="I629">
        <v>8.5000000000000006E-2</v>
      </c>
      <c r="J629">
        <v>0.19159999999999999</v>
      </c>
      <c r="K629">
        <v>3.2499999999999999E-3</v>
      </c>
      <c r="L629">
        <v>3.3094999999999999E-2</v>
      </c>
      <c r="M629">
        <v>1119</v>
      </c>
      <c r="N629">
        <v>30</v>
      </c>
      <c r="O629">
        <v>1126</v>
      </c>
      <c r="P629">
        <v>24.5</v>
      </c>
      <c r="Q629" s="6">
        <v>1080</v>
      </c>
      <c r="R629">
        <v>90</v>
      </c>
      <c r="S629" s="21">
        <v>1126</v>
      </c>
      <c r="T629" s="24">
        <v>17.5</v>
      </c>
      <c r="U629" s="9">
        <v>-0.62555853440571241</v>
      </c>
      <c r="V629" s="8" t="s">
        <v>19</v>
      </c>
      <c r="W629"/>
      <c r="X629"/>
    </row>
    <row r="630" spans="1:24" s="6" customFormat="1" ht="15.75" x14ac:dyDescent="0.25">
      <c r="A630" s="6" t="s">
        <v>1264</v>
      </c>
      <c r="B630" s="5" t="s">
        <v>347</v>
      </c>
      <c r="C630" s="13">
        <v>0.41</v>
      </c>
      <c r="D630">
        <v>0.34834324553950718</v>
      </c>
      <c r="E630">
        <v>2.8707317073170735</v>
      </c>
      <c r="F630">
        <v>8.7999999999999995E-2</v>
      </c>
      <c r="G630" s="13">
        <v>5.4999999999999997E-3</v>
      </c>
      <c r="H630" s="13">
        <v>2.39</v>
      </c>
      <c r="I630">
        <v>0.14499999999999999</v>
      </c>
      <c r="J630">
        <v>0.19989999999999999</v>
      </c>
      <c r="K630">
        <v>4.5500000000000002E-3</v>
      </c>
      <c r="L630">
        <v>-0.10866000000000001</v>
      </c>
      <c r="M630">
        <v>1178</v>
      </c>
      <c r="N630">
        <v>44</v>
      </c>
      <c r="O630">
        <v>1171</v>
      </c>
      <c r="P630">
        <v>27</v>
      </c>
      <c r="Q630" s="6">
        <v>1010</v>
      </c>
      <c r="R630">
        <v>135</v>
      </c>
      <c r="S630" s="21">
        <v>1171</v>
      </c>
      <c r="T630" s="24">
        <v>24.5</v>
      </c>
      <c r="U630" s="9">
        <v>0.59422750424448223</v>
      </c>
      <c r="V630" s="8" t="s">
        <v>19</v>
      </c>
      <c r="W630"/>
      <c r="X630"/>
    </row>
    <row r="631" spans="1:24" s="6" customFormat="1" ht="15.75" x14ac:dyDescent="0.25">
      <c r="A631" s="6" t="s">
        <v>1264</v>
      </c>
      <c r="B631" s="5" t="s">
        <v>348</v>
      </c>
      <c r="C631" s="13">
        <v>1.2</v>
      </c>
      <c r="D631">
        <v>0.502092050209205</v>
      </c>
      <c r="E631">
        <v>1.9916666666666669</v>
      </c>
      <c r="F631">
        <v>7.1999999999999995E-2</v>
      </c>
      <c r="G631" s="13">
        <v>8.9999999999999993E-3</v>
      </c>
      <c r="H631" s="13">
        <v>2.06</v>
      </c>
      <c r="I631">
        <v>0.215</v>
      </c>
      <c r="J631">
        <v>0.191</v>
      </c>
      <c r="K631">
        <v>5.0000000000000001E-3</v>
      </c>
      <c r="L631">
        <v>0.22373999999999999</v>
      </c>
      <c r="M631">
        <v>1215</v>
      </c>
      <c r="N631">
        <v>45.5</v>
      </c>
      <c r="O631">
        <v>1120</v>
      </c>
      <c r="P631">
        <v>12</v>
      </c>
      <c r="Q631" s="6">
        <v>240</v>
      </c>
      <c r="R631">
        <v>265</v>
      </c>
      <c r="S631" s="21">
        <v>1120</v>
      </c>
      <c r="T631" s="24">
        <v>27</v>
      </c>
      <c r="U631" s="9">
        <v>7.8189300411522611</v>
      </c>
      <c r="V631" s="8" t="s">
        <v>19</v>
      </c>
      <c r="W631"/>
      <c r="X631"/>
    </row>
    <row r="632" spans="1:24" s="6" customFormat="1" ht="15.75" x14ac:dyDescent="0.25">
      <c r="A632" s="6" t="s">
        <v>1264</v>
      </c>
      <c r="B632" s="5" t="s">
        <v>349</v>
      </c>
      <c r="C632" s="13">
        <v>6.6</v>
      </c>
      <c r="D632">
        <v>4.066543438077634</v>
      </c>
      <c r="E632">
        <v>0.24590909090909091</v>
      </c>
      <c r="F632">
        <v>8.0100000000000005E-2</v>
      </c>
      <c r="G632" s="13">
        <v>1.2999999999999999E-3</v>
      </c>
      <c r="H632" s="13">
        <v>2.0409999999999999</v>
      </c>
      <c r="I632">
        <v>3.4500000000000003E-2</v>
      </c>
      <c r="J632">
        <v>0.19270000000000001</v>
      </c>
      <c r="K632">
        <v>2.2000000000000001E-3</v>
      </c>
      <c r="L632">
        <v>2.3314000000000001E-2</v>
      </c>
      <c r="M632">
        <v>1130</v>
      </c>
      <c r="N632">
        <v>11</v>
      </c>
      <c r="O632">
        <v>1134</v>
      </c>
      <c r="P632">
        <v>13.5</v>
      </c>
      <c r="Q632" s="6">
        <v>1146</v>
      </c>
      <c r="R632">
        <v>35.5</v>
      </c>
      <c r="S632" s="21">
        <v>1134</v>
      </c>
      <c r="T632" s="24">
        <v>12</v>
      </c>
      <c r="U632" s="9">
        <v>-0.35398230088494742</v>
      </c>
      <c r="V632" s="8" t="s">
        <v>19</v>
      </c>
      <c r="W632"/>
      <c r="X632"/>
    </row>
    <row r="633" spans="1:24" s="6" customFormat="1" ht="15.75" x14ac:dyDescent="0.25">
      <c r="A633" s="6" t="s">
        <v>1264</v>
      </c>
      <c r="B633" s="5" t="s">
        <v>350</v>
      </c>
      <c r="C633" s="13">
        <v>0.61</v>
      </c>
      <c r="D633">
        <v>0.4617713853141559</v>
      </c>
      <c r="E633">
        <v>2.1655737704918034</v>
      </c>
      <c r="F633">
        <v>8.0699999999999994E-2</v>
      </c>
      <c r="G633" s="13">
        <v>2.3E-3</v>
      </c>
      <c r="H633" s="13">
        <v>2.11</v>
      </c>
      <c r="I633">
        <v>0.06</v>
      </c>
      <c r="J633">
        <v>0.1913</v>
      </c>
      <c r="K633">
        <v>2.5500000000000002E-3</v>
      </c>
      <c r="L633">
        <v>0.20130999999999999</v>
      </c>
      <c r="M633">
        <v>1132</v>
      </c>
      <c r="N633">
        <v>19</v>
      </c>
      <c r="O633">
        <v>1127</v>
      </c>
      <c r="P633">
        <v>17.5</v>
      </c>
      <c r="Q633" s="6">
        <v>1080</v>
      </c>
      <c r="R633">
        <v>60</v>
      </c>
      <c r="S633" s="21">
        <v>1127</v>
      </c>
      <c r="T633" s="24">
        <v>13.5</v>
      </c>
      <c r="U633" s="9">
        <v>0.44169611307420809</v>
      </c>
      <c r="V633" s="8" t="s">
        <v>19</v>
      </c>
      <c r="W633"/>
      <c r="X633"/>
    </row>
    <row r="634" spans="1:24" s="6" customFormat="1" ht="15.75" x14ac:dyDescent="0.25">
      <c r="A634" s="6" t="s">
        <v>1264</v>
      </c>
      <c r="B634" s="5" t="s">
        <v>351</v>
      </c>
      <c r="C634" s="13">
        <v>0.27</v>
      </c>
      <c r="D634">
        <v>0.12540640966093822</v>
      </c>
      <c r="E634">
        <v>7.9740740740740739</v>
      </c>
      <c r="F634">
        <v>9.4500000000000001E-2</v>
      </c>
      <c r="G634" s="13">
        <v>4.1000000000000003E-3</v>
      </c>
      <c r="H634" s="13">
        <v>2.19</v>
      </c>
      <c r="I634">
        <v>8.5000000000000006E-2</v>
      </c>
      <c r="J634">
        <v>0.17419999999999999</v>
      </c>
      <c r="K634">
        <v>3.15E-3</v>
      </c>
      <c r="L634">
        <v>3.3595E-2</v>
      </c>
      <c r="M634">
        <v>1163</v>
      </c>
      <c r="N634">
        <v>28</v>
      </c>
      <c r="O634">
        <v>1033</v>
      </c>
      <c r="P634">
        <v>9.5</v>
      </c>
      <c r="Q634" s="6">
        <v>1350</v>
      </c>
      <c r="R634">
        <v>85</v>
      </c>
      <c r="S634" s="21">
        <v>1033</v>
      </c>
      <c r="T634" s="24">
        <v>17.5</v>
      </c>
      <c r="U634" s="9">
        <v>11.177987962166814</v>
      </c>
      <c r="V634" s="8" t="s">
        <v>19</v>
      </c>
      <c r="W634"/>
      <c r="X634"/>
    </row>
    <row r="635" spans="1:24" s="6" customFormat="1" ht="15.75" x14ac:dyDescent="0.25">
      <c r="A635" s="6" t="s">
        <v>1264</v>
      </c>
      <c r="B635" s="5" t="s">
        <v>352</v>
      </c>
      <c r="C635" s="13">
        <v>2.2999999999999998</v>
      </c>
      <c r="D635">
        <v>1.717699775952203</v>
      </c>
      <c r="E635">
        <v>0.58217391304347832</v>
      </c>
      <c r="F635">
        <v>7.7700000000000005E-2</v>
      </c>
      <c r="G635" s="13">
        <v>1.5E-3</v>
      </c>
      <c r="H635" s="13">
        <v>2.1970000000000001</v>
      </c>
      <c r="I635">
        <v>4.1000000000000002E-2</v>
      </c>
      <c r="J635">
        <v>0.2046</v>
      </c>
      <c r="K635">
        <v>1.8E-3</v>
      </c>
      <c r="L635">
        <v>0.24781</v>
      </c>
      <c r="M635">
        <v>1175</v>
      </c>
      <c r="N635">
        <v>13</v>
      </c>
      <c r="O635">
        <v>1199</v>
      </c>
      <c r="P635">
        <v>11.5</v>
      </c>
      <c r="Q635" s="6">
        <v>1081</v>
      </c>
      <c r="R635">
        <v>38</v>
      </c>
      <c r="S635" s="21">
        <v>1199</v>
      </c>
      <c r="T635" s="24">
        <v>9.5</v>
      </c>
      <c r="U635" s="9">
        <v>-2.0425531914893602</v>
      </c>
      <c r="V635" s="8" t="s">
        <v>19</v>
      </c>
      <c r="W635"/>
      <c r="X635"/>
    </row>
    <row r="636" spans="1:24" s="6" customFormat="1" ht="15.75" x14ac:dyDescent="0.25">
      <c r="A636" s="6" t="s">
        <v>1264</v>
      </c>
      <c r="B636" s="5" t="s">
        <v>353</v>
      </c>
      <c r="C636" s="13">
        <v>0.9</v>
      </c>
      <c r="D636">
        <v>0.34829721362229105</v>
      </c>
      <c r="E636">
        <v>2.8711111111111109</v>
      </c>
      <c r="F636">
        <v>7.85E-2</v>
      </c>
      <c r="G636" s="13">
        <v>1.4499999999999999E-3</v>
      </c>
      <c r="H636" s="13">
        <v>2.1720000000000002</v>
      </c>
      <c r="I636">
        <v>4.1500000000000002E-2</v>
      </c>
      <c r="J636">
        <v>0.2021</v>
      </c>
      <c r="K636">
        <v>2.15E-3</v>
      </c>
      <c r="L636">
        <v>0.32623000000000002</v>
      </c>
      <c r="M636">
        <v>1162</v>
      </c>
      <c r="N636">
        <v>13.5</v>
      </c>
      <c r="O636">
        <v>1185</v>
      </c>
      <c r="P636">
        <v>17</v>
      </c>
      <c r="Q636" s="6">
        <v>1112</v>
      </c>
      <c r="R636">
        <v>37.5</v>
      </c>
      <c r="S636" s="21">
        <v>1185</v>
      </c>
      <c r="T636" s="24">
        <v>11.5</v>
      </c>
      <c r="U636" s="9">
        <v>-1.9793459552495785</v>
      </c>
      <c r="V636" s="8" t="s">
        <v>19</v>
      </c>
      <c r="W636"/>
      <c r="X636"/>
    </row>
    <row r="637" spans="1:24" s="6" customFormat="1" ht="15.75" x14ac:dyDescent="0.25">
      <c r="A637" s="6" t="s">
        <v>1264</v>
      </c>
      <c r="B637" s="5" t="s">
        <v>354</v>
      </c>
      <c r="C637" s="13">
        <v>0.42</v>
      </c>
      <c r="D637">
        <v>0.39772727272727265</v>
      </c>
      <c r="E637">
        <v>2.5142857142857147</v>
      </c>
      <c r="F637">
        <v>8.0100000000000005E-2</v>
      </c>
      <c r="G637" s="13">
        <v>3.4499999999999999E-3</v>
      </c>
      <c r="H637" s="13">
        <v>2.13</v>
      </c>
      <c r="I637">
        <v>9.5000000000000001E-2</v>
      </c>
      <c r="J637">
        <v>0.19220000000000001</v>
      </c>
      <c r="K637">
        <v>3.0500000000000002E-3</v>
      </c>
      <c r="L637">
        <v>6.0299999999999999E-2</v>
      </c>
      <c r="M637">
        <v>1114</v>
      </c>
      <c r="N637">
        <v>30</v>
      </c>
      <c r="O637">
        <v>1134</v>
      </c>
      <c r="P637">
        <v>13</v>
      </c>
      <c r="Q637" s="6">
        <v>1000</v>
      </c>
      <c r="R637">
        <v>90</v>
      </c>
      <c r="S637" s="21">
        <v>1134</v>
      </c>
      <c r="T637" s="24">
        <v>17</v>
      </c>
      <c r="U637" s="9">
        <v>-1.795332136445249</v>
      </c>
      <c r="V637" s="8" t="s">
        <v>19</v>
      </c>
      <c r="W637"/>
      <c r="X637"/>
    </row>
    <row r="638" spans="1:24" s="6" customFormat="1" ht="15.75" x14ac:dyDescent="0.25">
      <c r="A638" s="6" t="s">
        <v>1264</v>
      </c>
      <c r="B638" s="5" t="s">
        <v>355</v>
      </c>
      <c r="C638" s="13">
        <v>3.7</v>
      </c>
      <c r="D638">
        <v>2.4915824915824913</v>
      </c>
      <c r="E638">
        <v>0.40135135135135136</v>
      </c>
      <c r="F638">
        <v>7.7600000000000002E-2</v>
      </c>
      <c r="G638" s="13">
        <v>1.8500000000000001E-3</v>
      </c>
      <c r="H638" s="13">
        <v>2.0339999999999998</v>
      </c>
      <c r="I638">
        <v>4.8500000000000001E-2</v>
      </c>
      <c r="J638">
        <v>0.18770000000000001</v>
      </c>
      <c r="K638">
        <v>2.3500000000000001E-3</v>
      </c>
      <c r="L638">
        <v>0.25086000000000003</v>
      </c>
      <c r="M638">
        <v>1121</v>
      </c>
      <c r="N638">
        <v>16</v>
      </c>
      <c r="O638">
        <v>1107</v>
      </c>
      <c r="P638">
        <v>35</v>
      </c>
      <c r="Q638" s="6">
        <v>1086</v>
      </c>
      <c r="R638">
        <v>47.5</v>
      </c>
      <c r="S638" s="21">
        <v>1107</v>
      </c>
      <c r="T638" s="24">
        <v>13</v>
      </c>
      <c r="U638" s="9">
        <v>1.2488849241748423</v>
      </c>
      <c r="V638" s="8" t="s">
        <v>19</v>
      </c>
      <c r="W638"/>
      <c r="X638"/>
    </row>
    <row r="639" spans="1:24" s="6" customFormat="1" ht="15.75" x14ac:dyDescent="0.25">
      <c r="A639" s="6" t="s">
        <v>1264</v>
      </c>
      <c r="B639" s="5" t="s">
        <v>356</v>
      </c>
      <c r="C639" s="13">
        <v>0.14000000000000001</v>
      </c>
      <c r="D639">
        <v>9.0439276485788117E-2</v>
      </c>
      <c r="E639">
        <v>11.057142857142857</v>
      </c>
      <c r="F639">
        <v>8.8999999999999996E-2</v>
      </c>
      <c r="G639" s="13">
        <v>1.2E-2</v>
      </c>
      <c r="H639" s="13">
        <v>2.2400000000000002</v>
      </c>
      <c r="I639">
        <v>0.3</v>
      </c>
      <c r="J639">
        <v>0.20599999999999999</v>
      </c>
      <c r="K639">
        <v>6.4999999999999997E-3</v>
      </c>
      <c r="L639">
        <v>0.14659</v>
      </c>
      <c r="M639">
        <v>1080</v>
      </c>
      <c r="N639">
        <v>105</v>
      </c>
      <c r="O639">
        <v>1192</v>
      </c>
      <c r="P639">
        <v>23.5</v>
      </c>
      <c r="Q639" s="6">
        <v>-240</v>
      </c>
      <c r="R639">
        <v>295</v>
      </c>
      <c r="S639" s="21">
        <v>1192</v>
      </c>
      <c r="T639" s="24">
        <v>35</v>
      </c>
      <c r="U639" s="9">
        <v>-10.370370370370363</v>
      </c>
      <c r="V639" s="8" t="s">
        <v>19</v>
      </c>
      <c r="W639"/>
      <c r="X639"/>
    </row>
    <row r="640" spans="1:24" s="6" customFormat="1" ht="15.75" x14ac:dyDescent="0.25">
      <c r="A640" s="6" t="s">
        <v>1264</v>
      </c>
      <c r="B640" s="5" t="s">
        <v>357</v>
      </c>
      <c r="C640" s="13">
        <v>0.51</v>
      </c>
      <c r="D640">
        <v>0.3823088455772114</v>
      </c>
      <c r="E640">
        <v>2.615686274509804</v>
      </c>
      <c r="F640">
        <v>7.5999999999999998E-2</v>
      </c>
      <c r="G640" s="13">
        <v>5.4999999999999997E-3</v>
      </c>
      <c r="H640" s="13">
        <v>2.08</v>
      </c>
      <c r="I640">
        <v>0.13500000000000001</v>
      </c>
      <c r="J640">
        <v>0.19650000000000001</v>
      </c>
      <c r="K640">
        <v>4.4000000000000003E-3</v>
      </c>
      <c r="L640">
        <v>0.14852000000000001</v>
      </c>
      <c r="M640">
        <v>1030</v>
      </c>
      <c r="N640">
        <v>50</v>
      </c>
      <c r="O640">
        <v>1150</v>
      </c>
      <c r="P640">
        <v>10</v>
      </c>
      <c r="Q640" s="6">
        <v>650</v>
      </c>
      <c r="R640">
        <v>135</v>
      </c>
      <c r="S640" s="21">
        <v>1150</v>
      </c>
      <c r="T640" s="24">
        <v>23.5</v>
      </c>
      <c r="U640" s="9">
        <v>-11.650485436893199</v>
      </c>
      <c r="V640" s="8" t="s">
        <v>19</v>
      </c>
      <c r="W640"/>
      <c r="X640"/>
    </row>
    <row r="641" spans="1:24" s="6" customFormat="1" ht="15.75" x14ac:dyDescent="0.25">
      <c r="A641" s="6" t="s">
        <v>1264</v>
      </c>
      <c r="B641" s="5" t="s">
        <v>358</v>
      </c>
      <c r="C641" s="13">
        <v>6</v>
      </c>
      <c r="D641">
        <v>4.7581284694686765</v>
      </c>
      <c r="E641">
        <v>0.21016666666666664</v>
      </c>
      <c r="F641">
        <v>8.1900000000000001E-2</v>
      </c>
      <c r="G641" s="13">
        <v>1.1999999999999999E-3</v>
      </c>
      <c r="H641" s="13">
        <v>2.2109999999999999</v>
      </c>
      <c r="I641">
        <v>3.4000000000000002E-2</v>
      </c>
      <c r="J641">
        <v>0.19289999999999999</v>
      </c>
      <c r="K641">
        <v>1.8E-3</v>
      </c>
      <c r="L641">
        <v>0.30271999999999999</v>
      </c>
      <c r="M641">
        <v>1176</v>
      </c>
      <c r="N641">
        <v>11</v>
      </c>
      <c r="O641">
        <v>1138</v>
      </c>
      <c r="P641">
        <v>13</v>
      </c>
      <c r="Q641" s="6">
        <v>1225</v>
      </c>
      <c r="R641">
        <v>30</v>
      </c>
      <c r="S641" s="21">
        <v>1138</v>
      </c>
      <c r="T641" s="24">
        <v>10</v>
      </c>
      <c r="U641" s="9">
        <v>3.2312925170068008</v>
      </c>
      <c r="V641" s="8" t="s">
        <v>19</v>
      </c>
      <c r="W641"/>
      <c r="X641"/>
    </row>
    <row r="642" spans="1:24" s="6" customFormat="1" ht="15.75" x14ac:dyDescent="0.25">
      <c r="A642" s="6" t="s">
        <v>1264</v>
      </c>
      <c r="B642" s="5" t="s">
        <v>359</v>
      </c>
      <c r="C642" s="13">
        <v>0.92</v>
      </c>
      <c r="D642">
        <v>0.42163153070577458</v>
      </c>
      <c r="E642">
        <v>2.3717391304347823</v>
      </c>
      <c r="F642">
        <v>8.2100000000000006E-2</v>
      </c>
      <c r="G642" s="13">
        <v>2.65E-3</v>
      </c>
      <c r="H642" s="13">
        <v>2.15</v>
      </c>
      <c r="I642">
        <v>5.5E-2</v>
      </c>
      <c r="J642">
        <v>0.1946</v>
      </c>
      <c r="K642">
        <v>2.3999999999999998E-3</v>
      </c>
      <c r="L642">
        <v>-2.0247000000000001E-2</v>
      </c>
      <c r="M642">
        <v>1150</v>
      </c>
      <c r="N642">
        <v>17</v>
      </c>
      <c r="O642">
        <v>1144</v>
      </c>
      <c r="P642">
        <v>13.5</v>
      </c>
      <c r="Q642" s="6">
        <v>1120</v>
      </c>
      <c r="R642">
        <v>55</v>
      </c>
      <c r="S642" s="21">
        <v>1144</v>
      </c>
      <c r="T642" s="24">
        <v>13</v>
      </c>
      <c r="U642" s="9">
        <v>0.52173913043478404</v>
      </c>
      <c r="V642" s="8" t="s">
        <v>19</v>
      </c>
      <c r="W642"/>
      <c r="X642"/>
    </row>
    <row r="643" spans="1:24" s="6" customFormat="1" ht="15.75" x14ac:dyDescent="0.25">
      <c r="A643" s="6" t="s">
        <v>1264</v>
      </c>
      <c r="B643" s="5" t="s">
        <v>360</v>
      </c>
      <c r="C643" s="13">
        <v>2.7</v>
      </c>
      <c r="D643">
        <v>2.1310181531176009</v>
      </c>
      <c r="E643">
        <v>0.46925925925925921</v>
      </c>
      <c r="F643">
        <v>7.9000000000000001E-2</v>
      </c>
      <c r="G643" s="13">
        <v>2.3500000000000001E-3</v>
      </c>
      <c r="H643" s="13">
        <v>2.14</v>
      </c>
      <c r="I643">
        <v>7.0000000000000007E-2</v>
      </c>
      <c r="J643">
        <v>0.19689999999999999</v>
      </c>
      <c r="K643">
        <v>2.5000000000000001E-3</v>
      </c>
      <c r="L643">
        <v>0.15345</v>
      </c>
      <c r="M643">
        <v>1137</v>
      </c>
      <c r="N643">
        <v>20.5</v>
      </c>
      <c r="O643">
        <v>1156</v>
      </c>
      <c r="P643">
        <v>12.5</v>
      </c>
      <c r="Q643" s="6">
        <v>1020</v>
      </c>
      <c r="R643">
        <v>60</v>
      </c>
      <c r="S643" s="21">
        <v>1156</v>
      </c>
      <c r="T643" s="24">
        <v>13.5</v>
      </c>
      <c r="U643" s="9">
        <v>-1.6710642040457246</v>
      </c>
      <c r="V643" s="8" t="s">
        <v>19</v>
      </c>
      <c r="W643"/>
      <c r="X643"/>
    </row>
    <row r="644" spans="1:24" s="6" customFormat="1" ht="15.75" x14ac:dyDescent="0.25">
      <c r="A644" s="6" t="s">
        <v>1264</v>
      </c>
      <c r="B644" s="5" t="s">
        <v>361</v>
      </c>
      <c r="C644" s="13">
        <v>2.2000000000000002</v>
      </c>
      <c r="D644">
        <v>1.3707165109034269</v>
      </c>
      <c r="E644">
        <v>0.7295454545454545</v>
      </c>
      <c r="F644">
        <v>7.85E-2</v>
      </c>
      <c r="G644" s="13">
        <v>1.6000000000000001E-3</v>
      </c>
      <c r="H644" s="13">
        <v>2.2160000000000002</v>
      </c>
      <c r="I644">
        <v>4.8500000000000001E-2</v>
      </c>
      <c r="J644">
        <v>0.20380000000000001</v>
      </c>
      <c r="K644">
        <v>2.3500000000000001E-3</v>
      </c>
      <c r="L644">
        <v>0.30573</v>
      </c>
      <c r="M644">
        <v>1174</v>
      </c>
      <c r="N644">
        <v>15.5</v>
      </c>
      <c r="O644">
        <v>1194</v>
      </c>
      <c r="P644">
        <v>12</v>
      </c>
      <c r="Q644" s="6">
        <v>1107</v>
      </c>
      <c r="R644">
        <v>45</v>
      </c>
      <c r="S644" s="21">
        <v>1194</v>
      </c>
      <c r="T644" s="24">
        <v>12.5</v>
      </c>
      <c r="U644" s="9">
        <v>-1.7035775127768327</v>
      </c>
      <c r="V644" s="8" t="s">
        <v>19</v>
      </c>
      <c r="W644"/>
      <c r="X644"/>
    </row>
    <row r="645" spans="1:24" s="6" customFormat="1" ht="15.75" x14ac:dyDescent="0.25">
      <c r="A645" s="6" t="s">
        <v>1264</v>
      </c>
      <c r="B645" s="5" t="s">
        <v>362</v>
      </c>
      <c r="C645" s="13">
        <v>4.5999999999999996</v>
      </c>
      <c r="D645">
        <v>1.4511041009463721</v>
      </c>
      <c r="E645">
        <v>0.68913043478260871</v>
      </c>
      <c r="F645">
        <v>7.9200000000000007E-2</v>
      </c>
      <c r="G645" s="13">
        <v>1.8E-3</v>
      </c>
      <c r="H645" s="13">
        <v>2.1739999999999999</v>
      </c>
      <c r="I645">
        <v>4.5499999999999999E-2</v>
      </c>
      <c r="J645">
        <v>0.1991</v>
      </c>
      <c r="K645">
        <v>2.2499999999999998E-3</v>
      </c>
      <c r="L645">
        <v>0.18054999999999999</v>
      </c>
      <c r="M645">
        <v>1166</v>
      </c>
      <c r="N645">
        <v>14</v>
      </c>
      <c r="O645">
        <v>1169</v>
      </c>
      <c r="P645">
        <v>14</v>
      </c>
      <c r="Q645" s="6">
        <v>1119</v>
      </c>
      <c r="R645">
        <v>45.5</v>
      </c>
      <c r="S645" s="21">
        <v>1169</v>
      </c>
      <c r="T645" s="24">
        <v>12</v>
      </c>
      <c r="U645" s="9">
        <v>-0.2572898799313883</v>
      </c>
      <c r="V645" s="8" t="s">
        <v>19</v>
      </c>
      <c r="W645"/>
      <c r="X645"/>
    </row>
    <row r="646" spans="1:24" s="6" customFormat="1" ht="15.75" x14ac:dyDescent="0.25">
      <c r="A646" s="6" t="s">
        <v>1264</v>
      </c>
      <c r="B646" s="5" t="s">
        <v>363</v>
      </c>
      <c r="C646" s="13">
        <v>1.7</v>
      </c>
      <c r="D646">
        <v>0.43814432989690721</v>
      </c>
      <c r="E646">
        <v>2.2823529411764705</v>
      </c>
      <c r="F646">
        <v>9.0200000000000002E-2</v>
      </c>
      <c r="G646" s="13">
        <v>1.1000000000000001E-3</v>
      </c>
      <c r="H646" s="13">
        <v>3.1309999999999998</v>
      </c>
      <c r="I646">
        <v>4.7500000000000001E-2</v>
      </c>
      <c r="J646">
        <v>0.25309999999999999</v>
      </c>
      <c r="K646">
        <v>2.8E-3</v>
      </c>
      <c r="L646">
        <v>0.59353999999999996</v>
      </c>
      <c r="M646">
        <v>1434</v>
      </c>
      <c r="N646">
        <v>11</v>
      </c>
      <c r="O646">
        <v>1452</v>
      </c>
      <c r="P646">
        <v>14.5</v>
      </c>
      <c r="Q646" s="6">
        <v>1414</v>
      </c>
      <c r="R646">
        <v>23.5</v>
      </c>
      <c r="S646" s="21">
        <v>1414</v>
      </c>
      <c r="T646" s="24">
        <v>23.5</v>
      </c>
      <c r="U646" s="9">
        <v>-2.6874115983026803</v>
      </c>
      <c r="V646" s="8" t="s">
        <v>19</v>
      </c>
      <c r="W646"/>
      <c r="X646"/>
    </row>
    <row r="647" spans="1:24" s="6" customFormat="1" ht="15.75" x14ac:dyDescent="0.25">
      <c r="A647" s="6" t="s">
        <v>1264</v>
      </c>
      <c r="B647" s="5" t="s">
        <v>364</v>
      </c>
      <c r="C647" s="13">
        <v>2.2000000000000002</v>
      </c>
      <c r="D647">
        <v>1.9590382902938561</v>
      </c>
      <c r="E647">
        <v>0.51045454545454538</v>
      </c>
      <c r="F647">
        <v>8.2299999999999998E-2</v>
      </c>
      <c r="G647" s="13">
        <v>2.7000000000000001E-3</v>
      </c>
      <c r="H647" s="13">
        <v>2.14</v>
      </c>
      <c r="I647">
        <v>7.0000000000000007E-2</v>
      </c>
      <c r="J647">
        <v>0.1883</v>
      </c>
      <c r="K647">
        <v>2.5000000000000001E-3</v>
      </c>
      <c r="L647">
        <v>0.13346</v>
      </c>
      <c r="M647">
        <v>1141</v>
      </c>
      <c r="N647">
        <v>22</v>
      </c>
      <c r="O647">
        <v>1117</v>
      </c>
      <c r="P647">
        <v>13.5</v>
      </c>
      <c r="Q647" s="6">
        <v>1120</v>
      </c>
      <c r="R647">
        <v>65</v>
      </c>
      <c r="S647" s="21">
        <v>1117</v>
      </c>
      <c r="T647" s="24">
        <v>14.5</v>
      </c>
      <c r="U647" s="9">
        <v>2.1034180543383019</v>
      </c>
      <c r="V647" s="8" t="s">
        <v>19</v>
      </c>
      <c r="W647"/>
      <c r="X647"/>
    </row>
    <row r="648" spans="1:24" s="6" customFormat="1" ht="15.75" x14ac:dyDescent="0.25">
      <c r="A648" s="6" t="s">
        <v>1264</v>
      </c>
      <c r="B648" s="5" t="s">
        <v>365</v>
      </c>
      <c r="C648" s="13">
        <v>3</v>
      </c>
      <c r="D648">
        <v>3.134796238244514</v>
      </c>
      <c r="E648">
        <v>0.31900000000000001</v>
      </c>
      <c r="F648">
        <v>8.9800000000000005E-2</v>
      </c>
      <c r="G648" s="13">
        <v>3.2499999999999999E-3</v>
      </c>
      <c r="H648" s="13">
        <v>2.31</v>
      </c>
      <c r="I648">
        <v>0.08</v>
      </c>
      <c r="J648">
        <v>0.18940000000000001</v>
      </c>
      <c r="K648">
        <v>2.4499999999999999E-3</v>
      </c>
      <c r="L648">
        <v>0.14802000000000001</v>
      </c>
      <c r="M648">
        <v>1181</v>
      </c>
      <c r="N648">
        <v>26.5</v>
      </c>
      <c r="O648">
        <v>1116</v>
      </c>
      <c r="P648">
        <v>16.5</v>
      </c>
      <c r="Q648" s="6">
        <v>1210</v>
      </c>
      <c r="R648">
        <v>75</v>
      </c>
      <c r="S648" s="21">
        <v>1116</v>
      </c>
      <c r="T648" s="24">
        <v>13.5</v>
      </c>
      <c r="U648" s="9">
        <v>5.5038103302286201</v>
      </c>
      <c r="V648" s="8" t="s">
        <v>19</v>
      </c>
      <c r="W648"/>
      <c r="X648"/>
    </row>
    <row r="649" spans="1:24" s="6" customFormat="1" ht="15.75" x14ac:dyDescent="0.25">
      <c r="A649" s="6" t="s">
        <v>1264</v>
      </c>
      <c r="B649" s="5" t="s">
        <v>366</v>
      </c>
      <c r="C649" s="13">
        <v>0.4</v>
      </c>
      <c r="D649">
        <v>0.29761904761904762</v>
      </c>
      <c r="E649">
        <v>3.36</v>
      </c>
      <c r="F649">
        <v>7.9500000000000001E-2</v>
      </c>
      <c r="G649" s="13">
        <v>3.2000000000000002E-3</v>
      </c>
      <c r="H649" s="13">
        <v>2.12</v>
      </c>
      <c r="I649">
        <v>8.5000000000000006E-2</v>
      </c>
      <c r="J649">
        <v>0.19350000000000001</v>
      </c>
      <c r="K649">
        <v>3.0500000000000002E-3</v>
      </c>
      <c r="L649">
        <v>5.4823999999999998E-2</v>
      </c>
      <c r="M649">
        <v>1117</v>
      </c>
      <c r="N649">
        <v>28</v>
      </c>
      <c r="O649">
        <v>1138</v>
      </c>
      <c r="P649">
        <v>14</v>
      </c>
      <c r="Q649" s="6">
        <v>990</v>
      </c>
      <c r="R649">
        <v>85</v>
      </c>
      <c r="S649" s="21">
        <v>1138</v>
      </c>
      <c r="T649" s="24">
        <v>16.5</v>
      </c>
      <c r="U649" s="9">
        <v>-1.8800358102059045</v>
      </c>
      <c r="V649" s="8" t="s">
        <v>19</v>
      </c>
      <c r="W649"/>
      <c r="X649"/>
    </row>
    <row r="650" spans="1:24" s="6" customFormat="1" ht="15.75" x14ac:dyDescent="0.25">
      <c r="A650" s="6" t="s">
        <v>1264</v>
      </c>
      <c r="B650" s="5" t="s">
        <v>367</v>
      </c>
      <c r="C650" s="13">
        <v>0.56000000000000005</v>
      </c>
      <c r="D650">
        <v>0.3160270880361174</v>
      </c>
      <c r="E650">
        <v>3.1642857142857141</v>
      </c>
      <c r="F650">
        <v>8.0100000000000005E-2</v>
      </c>
      <c r="G650" s="13">
        <v>2.7499999999999998E-3</v>
      </c>
      <c r="H650" s="13">
        <v>2.13</v>
      </c>
      <c r="I650">
        <v>7.0000000000000007E-2</v>
      </c>
      <c r="J650">
        <v>0.19259999999999999</v>
      </c>
      <c r="K650">
        <v>2.5999999999999999E-3</v>
      </c>
      <c r="L650">
        <v>7.5214000000000003E-2</v>
      </c>
      <c r="M650">
        <v>1124</v>
      </c>
      <c r="N650">
        <v>22.5</v>
      </c>
      <c r="O650">
        <v>1134</v>
      </c>
      <c r="P650">
        <v>12.5</v>
      </c>
      <c r="Q650" s="6">
        <v>1020</v>
      </c>
      <c r="R650">
        <v>70</v>
      </c>
      <c r="S650" s="21">
        <v>1134</v>
      </c>
      <c r="T650" s="24">
        <v>14</v>
      </c>
      <c r="U650" s="9">
        <v>-0.88967971530249379</v>
      </c>
      <c r="V650" s="8" t="s">
        <v>19</v>
      </c>
      <c r="W650"/>
      <c r="X650"/>
    </row>
    <row r="651" spans="1:24" s="6" customFormat="1" ht="15.75" x14ac:dyDescent="0.25">
      <c r="A651" s="6" t="s">
        <v>1264</v>
      </c>
      <c r="B651" s="5" t="s">
        <v>368</v>
      </c>
      <c r="C651" s="13">
        <v>3.2</v>
      </c>
      <c r="D651">
        <v>0.26913372582001682</v>
      </c>
      <c r="E651">
        <v>3.7156250000000002</v>
      </c>
      <c r="F651">
        <v>8.4599999999999995E-2</v>
      </c>
      <c r="G651" s="13">
        <v>9.5E-4</v>
      </c>
      <c r="H651" s="13">
        <v>2.5819999999999999</v>
      </c>
      <c r="I651">
        <v>3.3500000000000002E-2</v>
      </c>
      <c r="J651">
        <v>0.21870000000000001</v>
      </c>
      <c r="K651">
        <v>2.3999999999999998E-3</v>
      </c>
      <c r="L651">
        <v>0.58730000000000004</v>
      </c>
      <c r="M651">
        <v>1295</v>
      </c>
      <c r="N651">
        <v>10</v>
      </c>
      <c r="O651">
        <v>1274</v>
      </c>
      <c r="P651">
        <v>12</v>
      </c>
      <c r="Q651" s="6">
        <v>1295</v>
      </c>
      <c r="R651">
        <v>21</v>
      </c>
      <c r="S651" s="21">
        <v>1274</v>
      </c>
      <c r="T651" s="24">
        <v>12.5</v>
      </c>
      <c r="U651" s="9">
        <v>1.6216216216216162</v>
      </c>
      <c r="V651" s="8" t="s">
        <v>19</v>
      </c>
      <c r="W651"/>
      <c r="X651"/>
    </row>
    <row r="652" spans="1:24" s="6" customFormat="1" ht="15.75" x14ac:dyDescent="0.25">
      <c r="A652" s="6" t="s">
        <v>1264</v>
      </c>
      <c r="B652" s="5" t="s">
        <v>369</v>
      </c>
      <c r="C652" s="13">
        <v>1.2</v>
      </c>
      <c r="D652">
        <v>0.38822387576835971</v>
      </c>
      <c r="E652">
        <v>2.5758333333333336</v>
      </c>
      <c r="F652">
        <v>8.48E-2</v>
      </c>
      <c r="G652" s="13">
        <v>3.5500000000000002E-3</v>
      </c>
      <c r="H652" s="13">
        <v>2.2400000000000002</v>
      </c>
      <c r="I652">
        <v>0.09</v>
      </c>
      <c r="J652">
        <v>0.19359999999999999</v>
      </c>
      <c r="K652">
        <v>2.2499999999999998E-3</v>
      </c>
      <c r="L652">
        <v>-8.6764999999999995E-2</v>
      </c>
      <c r="M652">
        <v>1160</v>
      </c>
      <c r="N652">
        <v>21</v>
      </c>
      <c r="O652">
        <v>1139</v>
      </c>
      <c r="P652">
        <v>18.5</v>
      </c>
      <c r="Q652" s="6">
        <v>1140</v>
      </c>
      <c r="R652">
        <v>65</v>
      </c>
      <c r="S652" s="21">
        <v>1139</v>
      </c>
      <c r="T652" s="24">
        <v>12</v>
      </c>
      <c r="U652" s="9">
        <v>1.8103448275862077</v>
      </c>
      <c r="V652" s="8" t="s">
        <v>19</v>
      </c>
      <c r="W652"/>
      <c r="X652"/>
    </row>
    <row r="653" spans="1:24" s="6" customFormat="1" ht="15.75" x14ac:dyDescent="0.25">
      <c r="A653" s="6" t="s">
        <v>1264</v>
      </c>
      <c r="B653" s="5" t="s">
        <v>370</v>
      </c>
      <c r="C653" s="13">
        <v>0.61</v>
      </c>
      <c r="D653">
        <v>0.55912007332722269</v>
      </c>
      <c r="E653">
        <v>1.7885245901639344</v>
      </c>
      <c r="F653">
        <v>8.5699999999999998E-2</v>
      </c>
      <c r="G653" s="13">
        <v>4.3E-3</v>
      </c>
      <c r="H653" s="13">
        <v>2.38</v>
      </c>
      <c r="I653">
        <v>0.115</v>
      </c>
      <c r="J653">
        <v>0.2006</v>
      </c>
      <c r="K653">
        <v>3.4499999999999999E-3</v>
      </c>
      <c r="L653">
        <v>7.2441000000000005E-2</v>
      </c>
      <c r="M653">
        <v>1162</v>
      </c>
      <c r="N653">
        <v>37</v>
      </c>
      <c r="O653">
        <v>1175</v>
      </c>
      <c r="P653">
        <v>15</v>
      </c>
      <c r="Q653" s="6">
        <v>1030</v>
      </c>
      <c r="R653">
        <v>105</v>
      </c>
      <c r="S653" s="21">
        <v>1175</v>
      </c>
      <c r="T653" s="24">
        <v>18.5</v>
      </c>
      <c r="U653" s="9">
        <v>-1.1187607573149849</v>
      </c>
      <c r="V653" s="8" t="s">
        <v>19</v>
      </c>
      <c r="W653"/>
      <c r="X653"/>
    </row>
    <row r="654" spans="1:24" s="6" customFormat="1" ht="15.75" x14ac:dyDescent="0.25">
      <c r="A654" s="6" t="s">
        <v>1264</v>
      </c>
      <c r="B654" s="5" t="s">
        <v>371</v>
      </c>
      <c r="C654" s="13">
        <v>0.4</v>
      </c>
      <c r="D654">
        <v>0.13893713094824592</v>
      </c>
      <c r="E654">
        <v>7.1974999999999998</v>
      </c>
      <c r="F654">
        <v>7.6799999999999993E-2</v>
      </c>
      <c r="G654" s="13">
        <v>2.4499999999999999E-3</v>
      </c>
      <c r="H654" s="13">
        <v>2.27</v>
      </c>
      <c r="I654">
        <v>7.0000000000000007E-2</v>
      </c>
      <c r="J654">
        <v>0.21190000000000001</v>
      </c>
      <c r="K654">
        <v>2.8E-3</v>
      </c>
      <c r="L654">
        <v>7.0878999999999998E-2</v>
      </c>
      <c r="M654">
        <v>1185</v>
      </c>
      <c r="N654">
        <v>21.5</v>
      </c>
      <c r="O654">
        <v>1237</v>
      </c>
      <c r="P654">
        <v>17</v>
      </c>
      <c r="Q654" s="6">
        <v>1020</v>
      </c>
      <c r="R654">
        <v>70</v>
      </c>
      <c r="S654" s="21">
        <v>1237</v>
      </c>
      <c r="T654" s="24">
        <v>15</v>
      </c>
      <c r="U654" s="9">
        <v>-4.3881856540084474</v>
      </c>
      <c r="V654" s="8" t="s">
        <v>19</v>
      </c>
      <c r="W654"/>
      <c r="X654"/>
    </row>
    <row r="655" spans="1:24" s="6" customFormat="1" ht="15.75" x14ac:dyDescent="0.25">
      <c r="A655" s="6" t="s">
        <v>1264</v>
      </c>
      <c r="B655" s="5" t="s">
        <v>372</v>
      </c>
      <c r="C655" s="13">
        <v>2.2000000000000002</v>
      </c>
      <c r="D655">
        <v>1.6070124178232288</v>
      </c>
      <c r="E655">
        <v>0.6222727272727272</v>
      </c>
      <c r="F655">
        <v>8.8999999999999996E-2</v>
      </c>
      <c r="G655" s="13">
        <v>8.0000000000000002E-3</v>
      </c>
      <c r="H655" s="13">
        <v>2.33</v>
      </c>
      <c r="I655">
        <v>0.155</v>
      </c>
      <c r="J655">
        <v>0.19239999999999999</v>
      </c>
      <c r="K655">
        <v>3.2499999999999999E-3</v>
      </c>
      <c r="L655">
        <v>4.9577000000000003E-2</v>
      </c>
      <c r="M655">
        <v>1129</v>
      </c>
      <c r="N655">
        <v>27.5</v>
      </c>
      <c r="O655">
        <v>1131</v>
      </c>
      <c r="P655">
        <v>25.5</v>
      </c>
      <c r="Q655" s="6">
        <v>990</v>
      </c>
      <c r="R655">
        <v>80</v>
      </c>
      <c r="S655" s="21">
        <v>1131</v>
      </c>
      <c r="T655" s="24">
        <v>17</v>
      </c>
      <c r="U655" s="9">
        <v>-0.1771479185119551</v>
      </c>
      <c r="V655" s="8" t="s">
        <v>19</v>
      </c>
      <c r="W655"/>
      <c r="X655"/>
    </row>
    <row r="656" spans="1:24" s="6" customFormat="1" ht="15.75" x14ac:dyDescent="0.25">
      <c r="A656" s="6" t="s">
        <v>1264</v>
      </c>
      <c r="B656" s="5" t="s">
        <v>583</v>
      </c>
      <c r="C656" s="13">
        <v>0.8</v>
      </c>
      <c r="D656">
        <v>0.71364852809991086</v>
      </c>
      <c r="E656">
        <v>1.4012499999999999</v>
      </c>
      <c r="F656">
        <v>9.1999999999999998E-2</v>
      </c>
      <c r="G656" s="13">
        <v>6.4999999999999997E-3</v>
      </c>
      <c r="H656" s="13">
        <v>1.92</v>
      </c>
      <c r="I656">
        <v>0.115</v>
      </c>
      <c r="J656">
        <v>0.16450000000000001</v>
      </c>
      <c r="K656">
        <v>4.5500000000000002E-3</v>
      </c>
      <c r="L656">
        <v>-0.12031</v>
      </c>
      <c r="M656">
        <v>1041</v>
      </c>
      <c r="N656">
        <v>43.5</v>
      </c>
      <c r="O656">
        <v>979</v>
      </c>
      <c r="P656">
        <v>11.5</v>
      </c>
      <c r="Q656" s="6">
        <v>1140</v>
      </c>
      <c r="R656">
        <v>155</v>
      </c>
      <c r="S656" s="21">
        <v>979</v>
      </c>
      <c r="T656" s="24">
        <v>25.5</v>
      </c>
      <c r="U656" s="9">
        <v>5.9558117195004812</v>
      </c>
      <c r="V656" s="8" t="s">
        <v>20</v>
      </c>
      <c r="W656"/>
      <c r="X656"/>
    </row>
    <row r="657" spans="1:24" s="6" customFormat="1" ht="15.75" x14ac:dyDescent="0.25">
      <c r="A657" s="6" t="s">
        <v>1264</v>
      </c>
      <c r="B657" s="5" t="s">
        <v>373</v>
      </c>
      <c r="C657" s="13">
        <v>5.8</v>
      </c>
      <c r="D657">
        <v>3.6363636363636362</v>
      </c>
      <c r="E657">
        <v>0.27500000000000002</v>
      </c>
      <c r="F657">
        <v>8.1500000000000003E-2</v>
      </c>
      <c r="G657" s="13">
        <v>1.65E-3</v>
      </c>
      <c r="H657" s="13">
        <v>2.2639999999999998</v>
      </c>
      <c r="I657">
        <v>4.3999999999999997E-2</v>
      </c>
      <c r="J657">
        <v>0.19989999999999999</v>
      </c>
      <c r="K657">
        <v>2.0999999999999999E-3</v>
      </c>
      <c r="L657">
        <v>0.21776000000000001</v>
      </c>
      <c r="M657">
        <v>1195</v>
      </c>
      <c r="N657">
        <v>13</v>
      </c>
      <c r="O657">
        <v>1173</v>
      </c>
      <c r="P657">
        <v>13.5</v>
      </c>
      <c r="Q657" s="6">
        <v>1191</v>
      </c>
      <c r="R657">
        <v>40</v>
      </c>
      <c r="S657" s="21">
        <v>1173</v>
      </c>
      <c r="T657" s="24">
        <v>11.5</v>
      </c>
      <c r="U657" s="9">
        <v>1.8410041841004143</v>
      </c>
      <c r="V657" s="8" t="s">
        <v>19</v>
      </c>
      <c r="W657"/>
      <c r="X657"/>
    </row>
    <row r="658" spans="1:24" s="6" customFormat="1" ht="15.75" x14ac:dyDescent="0.25">
      <c r="A658" s="6" t="s">
        <v>1264</v>
      </c>
      <c r="B658" s="5" t="s">
        <v>374</v>
      </c>
      <c r="C658" s="13">
        <v>0.2</v>
      </c>
      <c r="D658">
        <v>3.9761431411530816E-2</v>
      </c>
      <c r="E658">
        <v>25.15</v>
      </c>
      <c r="F658">
        <v>7.7899999999999997E-2</v>
      </c>
      <c r="G658" s="13">
        <v>2.15E-3</v>
      </c>
      <c r="H658" s="13">
        <v>2.12</v>
      </c>
      <c r="I658">
        <v>5.5E-2</v>
      </c>
      <c r="J658">
        <v>0.19739999999999999</v>
      </c>
      <c r="K658">
        <v>2.5000000000000001E-3</v>
      </c>
      <c r="L658">
        <v>7.7578999999999995E-2</v>
      </c>
      <c r="M658">
        <v>1135</v>
      </c>
      <c r="N658">
        <v>19</v>
      </c>
      <c r="O658">
        <v>1159</v>
      </c>
      <c r="P658">
        <v>21</v>
      </c>
      <c r="Q658" s="6">
        <v>1020</v>
      </c>
      <c r="R658">
        <v>60</v>
      </c>
      <c r="S658" s="21">
        <v>1159</v>
      </c>
      <c r="T658" s="24">
        <v>13.5</v>
      </c>
      <c r="U658" s="9">
        <v>-2.1145374449339283</v>
      </c>
      <c r="V658" s="8" t="s">
        <v>19</v>
      </c>
      <c r="W658"/>
      <c r="X658"/>
    </row>
    <row r="659" spans="1:24" s="6" customFormat="1" ht="15.75" x14ac:dyDescent="0.25">
      <c r="A659" s="6" t="s">
        <v>1264</v>
      </c>
      <c r="B659" s="5" t="s">
        <v>375</v>
      </c>
      <c r="C659" s="13">
        <v>2.8</v>
      </c>
      <c r="D659">
        <v>4.117647058823529</v>
      </c>
      <c r="E659">
        <v>0.24285714285714288</v>
      </c>
      <c r="F659">
        <v>8.3000000000000004E-2</v>
      </c>
      <c r="G659" s="13">
        <v>5.0000000000000001E-3</v>
      </c>
      <c r="H659" s="13">
        <v>2.36</v>
      </c>
      <c r="I659">
        <v>0.14000000000000001</v>
      </c>
      <c r="J659">
        <v>0.19650000000000001</v>
      </c>
      <c r="K659">
        <v>3.8999999999999998E-3</v>
      </c>
      <c r="L659">
        <v>0.16450000000000001</v>
      </c>
      <c r="M659">
        <v>1125</v>
      </c>
      <c r="N659">
        <v>48.5</v>
      </c>
      <c r="O659">
        <v>1152</v>
      </c>
      <c r="P659">
        <v>23.5</v>
      </c>
      <c r="Q659" s="6">
        <v>910</v>
      </c>
      <c r="R659">
        <v>135</v>
      </c>
      <c r="S659" s="21">
        <v>1152</v>
      </c>
      <c r="T659" s="24">
        <v>21</v>
      </c>
      <c r="U659" s="9">
        <v>-2.4000000000000021</v>
      </c>
      <c r="V659" s="8" t="s">
        <v>19</v>
      </c>
      <c r="W659"/>
      <c r="X659"/>
    </row>
    <row r="660" spans="1:24" s="6" customFormat="1" ht="15.75" x14ac:dyDescent="0.25">
      <c r="A660" s="6" t="s">
        <v>1264</v>
      </c>
      <c r="B660" s="5" t="s">
        <v>376</v>
      </c>
      <c r="C660" s="13">
        <v>0.23</v>
      </c>
      <c r="D660">
        <v>0.20210896309314588</v>
      </c>
      <c r="E660">
        <v>4.9478260869565212</v>
      </c>
      <c r="F660">
        <v>8.4199999999999997E-2</v>
      </c>
      <c r="G660" s="13">
        <v>4.7000000000000002E-3</v>
      </c>
      <c r="H660" s="13">
        <v>2.06</v>
      </c>
      <c r="I660">
        <v>0.115</v>
      </c>
      <c r="J660">
        <v>0.1784</v>
      </c>
      <c r="K660">
        <v>4.3499999999999997E-3</v>
      </c>
      <c r="L660">
        <v>0.22550000000000001</v>
      </c>
      <c r="M660">
        <v>1044</v>
      </c>
      <c r="N660">
        <v>42.5</v>
      </c>
      <c r="O660">
        <v>1052</v>
      </c>
      <c r="P660">
        <v>10</v>
      </c>
      <c r="Q660" s="6">
        <v>860</v>
      </c>
      <c r="R660">
        <v>130</v>
      </c>
      <c r="S660" s="21">
        <v>1052</v>
      </c>
      <c r="T660" s="24">
        <v>23.5</v>
      </c>
      <c r="U660" s="9">
        <v>-0.76628352490422103</v>
      </c>
      <c r="V660" s="8" t="s">
        <v>19</v>
      </c>
      <c r="W660"/>
      <c r="X660"/>
    </row>
    <row r="661" spans="1:24" s="6" customFormat="1" ht="15.75" x14ac:dyDescent="0.25">
      <c r="A661" s="6" t="s">
        <v>1264</v>
      </c>
      <c r="B661" s="5" t="s">
        <v>377</v>
      </c>
      <c r="C661" s="13">
        <v>8.5</v>
      </c>
      <c r="D661">
        <v>12.354651162790699</v>
      </c>
      <c r="E661">
        <v>8.0941176470588225E-2</v>
      </c>
      <c r="F661">
        <v>7.9200000000000007E-2</v>
      </c>
      <c r="G661" s="13">
        <v>1.3500000000000001E-3</v>
      </c>
      <c r="H661" s="13">
        <v>2.1760000000000002</v>
      </c>
      <c r="I661">
        <v>3.9E-2</v>
      </c>
      <c r="J661">
        <v>0.1976</v>
      </c>
      <c r="K661">
        <v>1.8500000000000001E-3</v>
      </c>
      <c r="L661">
        <v>0.35289999999999999</v>
      </c>
      <c r="M661">
        <v>1163</v>
      </c>
      <c r="N661">
        <v>12.5</v>
      </c>
      <c r="O661">
        <v>1161</v>
      </c>
      <c r="P661">
        <v>11</v>
      </c>
      <c r="Q661" s="6">
        <v>1121</v>
      </c>
      <c r="R661">
        <v>35.5</v>
      </c>
      <c r="S661" s="21">
        <v>1161</v>
      </c>
      <c r="T661" s="24">
        <v>10</v>
      </c>
      <c r="U661" s="9">
        <v>0.17196904557179593</v>
      </c>
      <c r="V661" s="8" t="s">
        <v>19</v>
      </c>
      <c r="W661"/>
      <c r="X661"/>
    </row>
    <row r="662" spans="1:24" s="6" customFormat="1" ht="15.75" x14ac:dyDescent="0.25">
      <c r="A662" s="6" t="s">
        <v>1264</v>
      </c>
      <c r="B662" s="5" t="s">
        <v>378</v>
      </c>
      <c r="C662" s="13">
        <v>2.1</v>
      </c>
      <c r="D662">
        <v>1.8340611353711791</v>
      </c>
      <c r="E662">
        <v>0.54523809523809519</v>
      </c>
      <c r="F662">
        <v>8.1900000000000001E-2</v>
      </c>
      <c r="G662" s="13">
        <v>1.2999999999999999E-3</v>
      </c>
      <c r="H662" s="13">
        <v>2.298</v>
      </c>
      <c r="I662">
        <v>3.6499999999999998E-2</v>
      </c>
      <c r="J662">
        <v>0.2011</v>
      </c>
      <c r="K662">
        <v>2.0500000000000002E-3</v>
      </c>
      <c r="L662">
        <v>0.24338000000000001</v>
      </c>
      <c r="M662">
        <v>1203</v>
      </c>
      <c r="N662">
        <v>11.5</v>
      </c>
      <c r="O662">
        <v>1180</v>
      </c>
      <c r="P662">
        <v>16</v>
      </c>
      <c r="Q662" s="6">
        <v>1210</v>
      </c>
      <c r="R662">
        <v>34</v>
      </c>
      <c r="S662" s="21">
        <v>1180</v>
      </c>
      <c r="T662" s="24">
        <v>11</v>
      </c>
      <c r="U662" s="9">
        <v>1.9118869492934287</v>
      </c>
      <c r="V662" s="8" t="s">
        <v>19</v>
      </c>
      <c r="W662"/>
      <c r="X662"/>
    </row>
    <row r="663" spans="1:24" s="6" customFormat="1" ht="15.75" x14ac:dyDescent="0.25">
      <c r="A663" s="6" t="s">
        <v>1264</v>
      </c>
      <c r="B663" s="5" t="s">
        <v>379</v>
      </c>
      <c r="C663" s="13">
        <v>3.6</v>
      </c>
      <c r="D663">
        <v>1.9230769230769229</v>
      </c>
      <c r="E663">
        <v>0.52</v>
      </c>
      <c r="F663">
        <v>7.3899999999999993E-2</v>
      </c>
      <c r="G663" s="13">
        <v>3.0000000000000001E-3</v>
      </c>
      <c r="H663" s="13">
        <v>2.0299999999999998</v>
      </c>
      <c r="I663">
        <v>0.08</v>
      </c>
      <c r="J663">
        <v>0.20119999999999999</v>
      </c>
      <c r="K663">
        <v>3.0999999999999999E-3</v>
      </c>
      <c r="L663">
        <v>0.12163</v>
      </c>
      <c r="M663">
        <v>1097</v>
      </c>
      <c r="N663">
        <v>27.5</v>
      </c>
      <c r="O663">
        <v>1183</v>
      </c>
      <c r="P663">
        <v>45.5</v>
      </c>
      <c r="Q663" s="6">
        <v>780</v>
      </c>
      <c r="R663">
        <v>90</v>
      </c>
      <c r="S663" s="21">
        <v>1183</v>
      </c>
      <c r="T663" s="24">
        <v>16</v>
      </c>
      <c r="U663" s="9">
        <v>-7.8395624430264377</v>
      </c>
      <c r="V663" s="8" t="s">
        <v>19</v>
      </c>
      <c r="W663"/>
      <c r="X663"/>
    </row>
    <row r="664" spans="1:24" s="6" customFormat="1" ht="15.75" x14ac:dyDescent="0.25">
      <c r="A664" s="6" t="s">
        <v>1264</v>
      </c>
      <c r="B664" s="5" t="s">
        <v>584</v>
      </c>
      <c r="C664" s="13">
        <v>3.8</v>
      </c>
      <c r="D664">
        <v>1.2751677852348993</v>
      </c>
      <c r="E664">
        <v>0.78421052631578947</v>
      </c>
      <c r="F664">
        <v>8.5000000000000006E-2</v>
      </c>
      <c r="G664" s="13">
        <v>6.0000000000000001E-3</v>
      </c>
      <c r="H664" s="13">
        <v>2.27</v>
      </c>
      <c r="I664">
        <v>0.125</v>
      </c>
      <c r="J664">
        <v>0.20300000000000001</v>
      </c>
      <c r="K664">
        <v>8.5000000000000006E-3</v>
      </c>
      <c r="L664">
        <v>-4.4986999999999999E-2</v>
      </c>
      <c r="M664">
        <v>1193</v>
      </c>
      <c r="N664">
        <v>40.5</v>
      </c>
      <c r="O664">
        <v>1188</v>
      </c>
      <c r="P664">
        <v>11.5</v>
      </c>
      <c r="Q664" s="6">
        <v>1230</v>
      </c>
      <c r="R664">
        <v>135</v>
      </c>
      <c r="S664" s="21">
        <v>1188</v>
      </c>
      <c r="T664" s="24">
        <v>45.5</v>
      </c>
      <c r="U664" s="9">
        <v>0.419111483654655</v>
      </c>
      <c r="V664" s="8" t="s">
        <v>20</v>
      </c>
      <c r="W664"/>
      <c r="X664"/>
    </row>
    <row r="665" spans="1:24" s="6" customFormat="1" ht="15.75" x14ac:dyDescent="0.25">
      <c r="A665" s="6" t="s">
        <v>1264</v>
      </c>
      <c r="B665" s="5" t="s">
        <v>380</v>
      </c>
      <c r="C665" s="13">
        <v>0.85</v>
      </c>
      <c r="D665">
        <v>0.57393652937204587</v>
      </c>
      <c r="E665">
        <v>1.7423529411764707</v>
      </c>
      <c r="F665">
        <v>7.9699999999999993E-2</v>
      </c>
      <c r="G665" s="13">
        <v>2E-3</v>
      </c>
      <c r="H665" s="13">
        <v>2.19</v>
      </c>
      <c r="I665">
        <v>5.5E-2</v>
      </c>
      <c r="J665">
        <v>0.19900000000000001</v>
      </c>
      <c r="K665">
        <v>2.0999999999999999E-3</v>
      </c>
      <c r="L665">
        <v>0.25944</v>
      </c>
      <c r="M665">
        <v>1155</v>
      </c>
      <c r="N665">
        <v>18.5</v>
      </c>
      <c r="O665">
        <v>1169</v>
      </c>
      <c r="P665">
        <v>28</v>
      </c>
      <c r="Q665" s="6">
        <v>1110</v>
      </c>
      <c r="R665">
        <v>55</v>
      </c>
      <c r="S665" s="21">
        <v>1169</v>
      </c>
      <c r="T665" s="24">
        <v>11.5</v>
      </c>
      <c r="U665" s="9">
        <v>-1.2121212121212199</v>
      </c>
      <c r="V665" s="8" t="s">
        <v>19</v>
      </c>
      <c r="W665"/>
      <c r="X665"/>
    </row>
    <row r="666" spans="1:24" s="6" customFormat="1" ht="15.75" x14ac:dyDescent="0.25">
      <c r="A666" s="6" t="s">
        <v>1264</v>
      </c>
      <c r="B666" s="5" t="s">
        <v>381</v>
      </c>
      <c r="C666" s="13">
        <v>0.66</v>
      </c>
      <c r="D666">
        <v>1.0296411856474259</v>
      </c>
      <c r="E666">
        <v>0.97121212121212119</v>
      </c>
      <c r="F666">
        <v>9.5000000000000001E-2</v>
      </c>
      <c r="G666" s="13">
        <v>5.0000000000000001E-3</v>
      </c>
      <c r="H666" s="13">
        <v>2.5099999999999998</v>
      </c>
      <c r="I666">
        <v>0.13</v>
      </c>
      <c r="J666">
        <v>0.19900000000000001</v>
      </c>
      <c r="K666">
        <v>5.0000000000000001E-3</v>
      </c>
      <c r="L666">
        <v>0.29798000000000002</v>
      </c>
      <c r="M666">
        <v>1238</v>
      </c>
      <c r="N666">
        <v>40</v>
      </c>
      <c r="O666">
        <v>1165</v>
      </c>
      <c r="P666">
        <v>19</v>
      </c>
      <c r="Q666" s="6">
        <v>1340</v>
      </c>
      <c r="R666">
        <v>110</v>
      </c>
      <c r="S666" s="21">
        <v>1165</v>
      </c>
      <c r="T666" s="24">
        <v>28</v>
      </c>
      <c r="U666" s="9">
        <v>5.8966074313408718</v>
      </c>
      <c r="V666" s="8" t="s">
        <v>19</v>
      </c>
      <c r="W666"/>
      <c r="X666"/>
    </row>
    <row r="667" spans="1:24" s="6" customFormat="1" ht="15.75" x14ac:dyDescent="0.25">
      <c r="A667" s="6" t="s">
        <v>1264</v>
      </c>
      <c r="B667" s="5" t="s">
        <v>382</v>
      </c>
      <c r="C667" s="13">
        <v>1.1000000000000001</v>
      </c>
      <c r="D667">
        <v>0.54590570719602982</v>
      </c>
      <c r="E667">
        <v>1.8318181818181818</v>
      </c>
      <c r="F667">
        <v>8.0799999999999997E-2</v>
      </c>
      <c r="G667" s="13">
        <v>4.2500000000000003E-3</v>
      </c>
      <c r="H667" s="13">
        <v>2.19</v>
      </c>
      <c r="I667">
        <v>0.105</v>
      </c>
      <c r="J667">
        <v>0.2031</v>
      </c>
      <c r="K667">
        <v>3.65E-3</v>
      </c>
      <c r="L667">
        <v>-2.1651999999999999E-3</v>
      </c>
      <c r="M667">
        <v>1120</v>
      </c>
      <c r="N667">
        <v>40</v>
      </c>
      <c r="O667">
        <v>1188</v>
      </c>
      <c r="P667">
        <v>19</v>
      </c>
      <c r="Q667" s="6">
        <v>860</v>
      </c>
      <c r="R667">
        <v>115</v>
      </c>
      <c r="S667" s="21">
        <v>1188</v>
      </c>
      <c r="T667" s="24">
        <v>19</v>
      </c>
      <c r="U667" s="9">
        <v>-6.0714285714285721</v>
      </c>
      <c r="V667" s="8" t="s">
        <v>19</v>
      </c>
      <c r="W667"/>
      <c r="X667"/>
    </row>
    <row r="668" spans="1:24" s="6" customFormat="1" ht="15.75" x14ac:dyDescent="0.25">
      <c r="A668" s="6" t="s">
        <v>1264</v>
      </c>
      <c r="B668" s="5" t="s">
        <v>383</v>
      </c>
      <c r="C668" s="13">
        <v>0.44</v>
      </c>
      <c r="D668">
        <v>0.21174205967276227</v>
      </c>
      <c r="E668">
        <v>4.7227272727272727</v>
      </c>
      <c r="F668">
        <v>8.5999999999999993E-2</v>
      </c>
      <c r="G668" s="13">
        <v>4.4000000000000003E-3</v>
      </c>
      <c r="H668" s="13">
        <v>2.39</v>
      </c>
      <c r="I668">
        <v>0.125</v>
      </c>
      <c r="J668">
        <v>0.20219999999999999</v>
      </c>
      <c r="K668">
        <v>3.3999999999999998E-3</v>
      </c>
      <c r="L668">
        <v>0.12783</v>
      </c>
      <c r="M668">
        <v>1192</v>
      </c>
      <c r="N668">
        <v>37</v>
      </c>
      <c r="O668">
        <v>1189</v>
      </c>
      <c r="P668">
        <v>25</v>
      </c>
      <c r="Q668" s="6">
        <v>1040</v>
      </c>
      <c r="R668">
        <v>110</v>
      </c>
      <c r="S668" s="21">
        <v>1189</v>
      </c>
      <c r="T668" s="24">
        <v>19</v>
      </c>
      <c r="U668" s="9">
        <v>0.25167785234899709</v>
      </c>
      <c r="V668" s="8" t="s">
        <v>19</v>
      </c>
      <c r="W668"/>
      <c r="X668"/>
    </row>
    <row r="669" spans="1:24" s="6" customFormat="1" ht="15.75" x14ac:dyDescent="0.25">
      <c r="A669" s="6" t="s">
        <v>1264</v>
      </c>
      <c r="B669" s="5" t="s">
        <v>384</v>
      </c>
      <c r="C669" s="13">
        <v>0.71</v>
      </c>
      <c r="D669">
        <v>0.37645811240721105</v>
      </c>
      <c r="E669">
        <v>2.6563380281690141</v>
      </c>
      <c r="F669">
        <v>8.8999999999999996E-2</v>
      </c>
      <c r="G669" s="13">
        <v>7.0000000000000001E-3</v>
      </c>
      <c r="H669" s="13">
        <v>2.2000000000000002</v>
      </c>
      <c r="I669">
        <v>0.14000000000000001</v>
      </c>
      <c r="J669">
        <v>0.1981</v>
      </c>
      <c r="K669">
        <v>4.6499999999999996E-3</v>
      </c>
      <c r="L669">
        <v>-4.7844999999999999E-2</v>
      </c>
      <c r="M669">
        <v>1144</v>
      </c>
      <c r="N669">
        <v>44.5</v>
      </c>
      <c r="O669">
        <v>1158</v>
      </c>
      <c r="P669">
        <v>11.5</v>
      </c>
      <c r="Q669" s="6">
        <v>940</v>
      </c>
      <c r="R669">
        <v>145</v>
      </c>
      <c r="S669" s="21">
        <v>1158</v>
      </c>
      <c r="T669" s="24">
        <v>25</v>
      </c>
      <c r="U669" s="9">
        <v>-1.2237762237762295</v>
      </c>
      <c r="V669" s="8" t="s">
        <v>19</v>
      </c>
      <c r="W669"/>
      <c r="X669"/>
    </row>
    <row r="670" spans="1:24" s="6" customFormat="1" ht="15.75" x14ac:dyDescent="0.25">
      <c r="A670" s="6" t="s">
        <v>1264</v>
      </c>
      <c r="B670" s="5" t="s">
        <v>385</v>
      </c>
      <c r="C670" s="13">
        <v>6.9</v>
      </c>
      <c r="D670">
        <v>5.6188925081433236</v>
      </c>
      <c r="E670">
        <v>0.1779710144927536</v>
      </c>
      <c r="F670">
        <v>8.0299999999999996E-2</v>
      </c>
      <c r="G670" s="13">
        <v>1.5E-3</v>
      </c>
      <c r="H670" s="13">
        <v>2.1659999999999999</v>
      </c>
      <c r="I670">
        <v>3.7999999999999999E-2</v>
      </c>
      <c r="J670">
        <v>0.19539999999999999</v>
      </c>
      <c r="K670">
        <v>2.0999999999999999E-3</v>
      </c>
      <c r="L670">
        <v>0.22514999999999999</v>
      </c>
      <c r="M670">
        <v>1162</v>
      </c>
      <c r="N670">
        <v>12.5</v>
      </c>
      <c r="O670">
        <v>1149</v>
      </c>
      <c r="P670">
        <v>10</v>
      </c>
      <c r="Q670" s="6">
        <v>1146</v>
      </c>
      <c r="R670">
        <v>39</v>
      </c>
      <c r="S670" s="21">
        <v>1149</v>
      </c>
      <c r="T670" s="24">
        <v>11.5</v>
      </c>
      <c r="U670" s="9">
        <v>1.1187607573149738</v>
      </c>
      <c r="V670" s="8" t="s">
        <v>19</v>
      </c>
      <c r="W670"/>
      <c r="X670"/>
    </row>
    <row r="671" spans="1:24" s="6" customFormat="1" ht="15.75" x14ac:dyDescent="0.25">
      <c r="A671" s="6" t="s">
        <v>1264</v>
      </c>
      <c r="B671" s="5" t="s">
        <v>386</v>
      </c>
      <c r="C671" s="13">
        <v>2.2000000000000002</v>
      </c>
      <c r="D671">
        <v>1.0387157695939568</v>
      </c>
      <c r="E671">
        <v>0.96272727272727254</v>
      </c>
      <c r="F671">
        <v>9.5699999999999993E-2</v>
      </c>
      <c r="G671" s="13">
        <v>1.1999999999999999E-3</v>
      </c>
      <c r="H671" s="13">
        <v>2.8290000000000002</v>
      </c>
      <c r="I671">
        <v>3.5999999999999997E-2</v>
      </c>
      <c r="J671">
        <v>0.22239999999999999</v>
      </c>
      <c r="K671">
        <v>1.9E-3</v>
      </c>
      <c r="L671">
        <v>0.33522000000000002</v>
      </c>
      <c r="M671">
        <v>1359</v>
      </c>
      <c r="N671">
        <v>9.5</v>
      </c>
      <c r="O671">
        <v>1294</v>
      </c>
      <c r="P671">
        <v>15</v>
      </c>
      <c r="Q671" s="6">
        <v>1523</v>
      </c>
      <c r="R671">
        <v>24.5</v>
      </c>
      <c r="S671" s="21">
        <v>1294</v>
      </c>
      <c r="T671" s="24">
        <v>10</v>
      </c>
      <c r="U671" s="9">
        <v>4.7829286239882247</v>
      </c>
      <c r="V671" s="8" t="s">
        <v>19</v>
      </c>
      <c r="W671"/>
      <c r="X671"/>
    </row>
    <row r="672" spans="1:24" s="6" customFormat="1" ht="15.75" x14ac:dyDescent="0.25">
      <c r="A672" s="6" t="s">
        <v>1264</v>
      </c>
      <c r="B672" s="5" t="s">
        <v>387</v>
      </c>
      <c r="C672" s="13">
        <v>0.41</v>
      </c>
      <c r="D672">
        <v>0.30080704328686719</v>
      </c>
      <c r="E672">
        <v>3.3243902439024393</v>
      </c>
      <c r="F672">
        <v>7.9100000000000004E-2</v>
      </c>
      <c r="G672" s="13">
        <v>3.0999999999999999E-3</v>
      </c>
      <c r="H672" s="13">
        <v>2.16</v>
      </c>
      <c r="I672">
        <v>0.08</v>
      </c>
      <c r="J672">
        <v>0.1971</v>
      </c>
      <c r="K672">
        <v>2.8E-3</v>
      </c>
      <c r="L672">
        <v>7.7740000000000004E-2</v>
      </c>
      <c r="M672">
        <v>1127</v>
      </c>
      <c r="N672">
        <v>26</v>
      </c>
      <c r="O672">
        <v>1157</v>
      </c>
      <c r="P672">
        <v>16</v>
      </c>
      <c r="Q672" s="6">
        <v>960</v>
      </c>
      <c r="R672">
        <v>80</v>
      </c>
      <c r="S672" s="21">
        <v>1157</v>
      </c>
      <c r="T672" s="24">
        <v>15</v>
      </c>
      <c r="U672" s="9">
        <v>-2.6619343389529648</v>
      </c>
      <c r="V672" s="8" t="s">
        <v>19</v>
      </c>
      <c r="W672"/>
      <c r="X672"/>
    </row>
    <row r="673" spans="1:24" s="6" customFormat="1" ht="15.75" x14ac:dyDescent="0.25">
      <c r="A673" s="6" t="s">
        <v>1264</v>
      </c>
      <c r="B673" s="5" t="s">
        <v>388</v>
      </c>
      <c r="C673" s="13">
        <v>1</v>
      </c>
      <c r="D673">
        <v>0.47619047619047616</v>
      </c>
      <c r="E673">
        <v>2.1</v>
      </c>
      <c r="F673">
        <v>8.6300000000000002E-2</v>
      </c>
      <c r="G673" s="13">
        <v>3.4499999999999999E-3</v>
      </c>
      <c r="H673" s="13">
        <v>2.38</v>
      </c>
      <c r="I673">
        <v>0.09</v>
      </c>
      <c r="J673">
        <v>0.20219999999999999</v>
      </c>
      <c r="K673">
        <v>3.0500000000000002E-3</v>
      </c>
      <c r="L673">
        <v>-4.3783000000000002E-2</v>
      </c>
      <c r="M673">
        <v>1209</v>
      </c>
      <c r="N673">
        <v>28.5</v>
      </c>
      <c r="O673">
        <v>1184</v>
      </c>
      <c r="P673">
        <v>27.5</v>
      </c>
      <c r="Q673" s="6">
        <v>1120</v>
      </c>
      <c r="R673">
        <v>90</v>
      </c>
      <c r="S673" s="21">
        <v>1184</v>
      </c>
      <c r="T673" s="24">
        <v>16</v>
      </c>
      <c r="U673" s="9">
        <v>2.0678246484698071</v>
      </c>
      <c r="V673" s="8" t="s">
        <v>19</v>
      </c>
      <c r="W673"/>
      <c r="X673"/>
    </row>
    <row r="674" spans="1:24" s="6" customFormat="1" ht="15.75" x14ac:dyDescent="0.25">
      <c r="A674" s="6" t="s">
        <v>1264</v>
      </c>
      <c r="B674" s="5" t="s">
        <v>389</v>
      </c>
      <c r="C674" s="13">
        <v>1.4</v>
      </c>
      <c r="D674">
        <v>1.3539651837524176</v>
      </c>
      <c r="E674">
        <v>0.73857142857142866</v>
      </c>
      <c r="F674">
        <v>0.08</v>
      </c>
      <c r="G674" s="13">
        <v>6.4999999999999997E-3</v>
      </c>
      <c r="H674" s="13">
        <v>2.17</v>
      </c>
      <c r="I674">
        <v>0.18</v>
      </c>
      <c r="J674">
        <v>0.20899999999999999</v>
      </c>
      <c r="K674">
        <v>5.0000000000000001E-3</v>
      </c>
      <c r="L674">
        <v>9.1163999999999995E-2</v>
      </c>
      <c r="M674">
        <v>1150</v>
      </c>
      <c r="N674">
        <v>55</v>
      </c>
      <c r="O674">
        <v>1215</v>
      </c>
      <c r="P674">
        <v>9</v>
      </c>
      <c r="Q674" s="6">
        <v>630</v>
      </c>
      <c r="R674">
        <v>170</v>
      </c>
      <c r="S674" s="21">
        <v>1215</v>
      </c>
      <c r="T674" s="24">
        <v>27.5</v>
      </c>
      <c r="U674" s="9">
        <v>-5.6521739130434678</v>
      </c>
      <c r="V674" s="8" t="s">
        <v>19</v>
      </c>
      <c r="W674"/>
      <c r="X674"/>
    </row>
    <row r="675" spans="1:24" s="6" customFormat="1" ht="15.75" x14ac:dyDescent="0.25">
      <c r="A675" s="6" t="s">
        <v>1264</v>
      </c>
      <c r="B675" s="5" t="s">
        <v>390</v>
      </c>
      <c r="C675" s="13">
        <v>8.3000000000000007</v>
      </c>
      <c r="D675">
        <v>11.495844875346263</v>
      </c>
      <c r="E675">
        <v>8.6987951807228903E-2</v>
      </c>
      <c r="F675">
        <v>7.9899999999999999E-2</v>
      </c>
      <c r="G675" s="13">
        <v>1.3500000000000001E-3</v>
      </c>
      <c r="H675" s="13">
        <v>2.2210000000000001</v>
      </c>
      <c r="I675">
        <v>3.6499999999999998E-2</v>
      </c>
      <c r="J675">
        <v>0.2006</v>
      </c>
      <c r="K675">
        <v>1.6999999999999999E-3</v>
      </c>
      <c r="L675">
        <v>0.20632</v>
      </c>
      <c r="M675">
        <v>1181</v>
      </c>
      <c r="N675">
        <v>11.5</v>
      </c>
      <c r="O675">
        <v>1178</v>
      </c>
      <c r="P675">
        <v>11.5</v>
      </c>
      <c r="Q675" s="6">
        <v>1169</v>
      </c>
      <c r="R675">
        <v>32</v>
      </c>
      <c r="S675" s="21">
        <v>1178</v>
      </c>
      <c r="T675" s="24">
        <v>9</v>
      </c>
      <c r="U675" s="9">
        <v>0.25402201524131751</v>
      </c>
      <c r="V675" s="8" t="s">
        <v>19</v>
      </c>
      <c r="W675"/>
      <c r="X675"/>
    </row>
    <row r="676" spans="1:24" s="6" customFormat="1" ht="15.75" x14ac:dyDescent="0.25">
      <c r="A676" s="6" t="s">
        <v>1264</v>
      </c>
      <c r="B676" s="5" t="s">
        <v>391</v>
      </c>
      <c r="C676" s="13">
        <v>11</v>
      </c>
      <c r="D676">
        <v>7.0287539936102235</v>
      </c>
      <c r="E676">
        <v>0.14227272727272727</v>
      </c>
      <c r="F676">
        <v>7.9399999999999998E-2</v>
      </c>
      <c r="G676" s="13">
        <v>1.4499999999999999E-3</v>
      </c>
      <c r="H676" s="13">
        <v>2.27</v>
      </c>
      <c r="I676">
        <v>3.95E-2</v>
      </c>
      <c r="J676">
        <v>0.2077</v>
      </c>
      <c r="K676">
        <v>2.0999999999999999E-3</v>
      </c>
      <c r="L676">
        <v>0.19461999999999999</v>
      </c>
      <c r="M676">
        <v>1193</v>
      </c>
      <c r="N676">
        <v>12</v>
      </c>
      <c r="O676">
        <v>1215</v>
      </c>
      <c r="P676">
        <v>15</v>
      </c>
      <c r="Q676" s="6">
        <v>1121</v>
      </c>
      <c r="R676">
        <v>37</v>
      </c>
      <c r="S676" s="21">
        <v>1215</v>
      </c>
      <c r="T676" s="24">
        <v>11.5</v>
      </c>
      <c r="U676" s="9">
        <v>-1.8440905280804776</v>
      </c>
      <c r="V676" s="8" t="s">
        <v>19</v>
      </c>
      <c r="W676"/>
      <c r="X676"/>
    </row>
    <row r="677" spans="1:24" s="6" customFormat="1" ht="15.75" x14ac:dyDescent="0.25">
      <c r="A677" s="6" t="s">
        <v>1264</v>
      </c>
      <c r="B677" s="5" t="s">
        <v>392</v>
      </c>
      <c r="C677" s="13">
        <v>0.34</v>
      </c>
      <c r="D677">
        <v>0.17293997965412006</v>
      </c>
      <c r="E677">
        <v>5.7823529411764705</v>
      </c>
      <c r="F677">
        <v>8.4000000000000005E-2</v>
      </c>
      <c r="G677" s="13">
        <v>2.7000000000000001E-3</v>
      </c>
      <c r="H677" s="13">
        <v>2.2999999999999998</v>
      </c>
      <c r="I677">
        <v>6.5000000000000002E-2</v>
      </c>
      <c r="J677">
        <v>0.2026</v>
      </c>
      <c r="K677">
        <v>2.8500000000000001E-3</v>
      </c>
      <c r="L677">
        <v>0.14004</v>
      </c>
      <c r="M677">
        <v>1187</v>
      </c>
      <c r="N677">
        <v>21.5</v>
      </c>
      <c r="O677">
        <v>1187</v>
      </c>
      <c r="P677">
        <v>22.5</v>
      </c>
      <c r="Q677" s="6">
        <v>1120</v>
      </c>
      <c r="R677">
        <v>65</v>
      </c>
      <c r="S677" s="21">
        <v>1187</v>
      </c>
      <c r="T677" s="24">
        <v>15</v>
      </c>
      <c r="U677" s="9">
        <v>0</v>
      </c>
      <c r="V677" s="8" t="s">
        <v>19</v>
      </c>
      <c r="W677"/>
      <c r="X677"/>
    </row>
    <row r="678" spans="1:24" s="6" customFormat="1" ht="15.75" x14ac:dyDescent="0.25">
      <c r="A678" s="6" t="s">
        <v>1264</v>
      </c>
      <c r="B678" s="5" t="s">
        <v>393</v>
      </c>
      <c r="C678" s="13">
        <v>1.1000000000000001</v>
      </c>
      <c r="D678">
        <v>0.38461538461538469</v>
      </c>
      <c r="E678">
        <v>2.5999999999999996</v>
      </c>
      <c r="F678">
        <v>9.4E-2</v>
      </c>
      <c r="G678" s="13">
        <v>8.0000000000000002E-3</v>
      </c>
      <c r="H678" s="13">
        <v>2.69</v>
      </c>
      <c r="I678">
        <v>0.20499999999999999</v>
      </c>
      <c r="J678">
        <v>0.2019</v>
      </c>
      <c r="K678">
        <v>4.1999999999999997E-3</v>
      </c>
      <c r="L678">
        <v>4.8008000000000002E-2</v>
      </c>
      <c r="M678">
        <v>1250</v>
      </c>
      <c r="N678">
        <v>60</v>
      </c>
      <c r="O678">
        <v>1180</v>
      </c>
      <c r="P678">
        <v>11.5</v>
      </c>
      <c r="Q678" s="6">
        <v>1120</v>
      </c>
      <c r="R678">
        <v>155</v>
      </c>
      <c r="S678" s="21">
        <v>1180</v>
      </c>
      <c r="T678" s="24">
        <v>22.5</v>
      </c>
      <c r="U678" s="9">
        <v>5.600000000000005</v>
      </c>
      <c r="V678" s="8" t="s">
        <v>19</v>
      </c>
      <c r="W678"/>
      <c r="X678"/>
    </row>
    <row r="679" spans="1:24" s="6" customFormat="1" ht="15.75" x14ac:dyDescent="0.25">
      <c r="A679" s="6" t="s">
        <v>1264</v>
      </c>
      <c r="B679" s="5" t="s">
        <v>394</v>
      </c>
      <c r="C679" s="13">
        <v>4.8</v>
      </c>
      <c r="D679">
        <v>3.7588097102584181</v>
      </c>
      <c r="E679">
        <v>0.26604166666666668</v>
      </c>
      <c r="F679">
        <v>7.8899999999999998E-2</v>
      </c>
      <c r="G679" s="13">
        <v>1.6000000000000001E-3</v>
      </c>
      <c r="H679" s="13">
        <v>2.2890000000000001</v>
      </c>
      <c r="I679">
        <v>4.5499999999999999E-2</v>
      </c>
      <c r="J679">
        <v>0.20860000000000001</v>
      </c>
      <c r="K679">
        <v>2.15E-3</v>
      </c>
      <c r="L679">
        <v>9.5596E-2</v>
      </c>
      <c r="M679">
        <v>1195</v>
      </c>
      <c r="N679">
        <v>14</v>
      </c>
      <c r="O679">
        <v>1220</v>
      </c>
      <c r="P679">
        <v>18</v>
      </c>
      <c r="Q679" s="6">
        <v>1120</v>
      </c>
      <c r="R679">
        <v>43</v>
      </c>
      <c r="S679" s="21">
        <v>1220</v>
      </c>
      <c r="T679" s="24">
        <v>11.5</v>
      </c>
      <c r="U679" s="9">
        <v>-2.0920502092050208</v>
      </c>
      <c r="V679" s="8" t="s">
        <v>19</v>
      </c>
      <c r="W679"/>
      <c r="X679"/>
    </row>
    <row r="680" spans="1:24" s="6" customFormat="1" ht="15.75" x14ac:dyDescent="0.25">
      <c r="A680" s="6" t="s">
        <v>1264</v>
      </c>
      <c r="B680" s="5" t="s">
        <v>395</v>
      </c>
      <c r="C680" s="13">
        <v>1</v>
      </c>
      <c r="D680">
        <v>0.57736720554272514</v>
      </c>
      <c r="E680">
        <v>1.732</v>
      </c>
      <c r="F680">
        <v>8.6999999999999994E-2</v>
      </c>
      <c r="G680" s="13">
        <v>4.45E-3</v>
      </c>
      <c r="H680" s="13">
        <v>2.4700000000000002</v>
      </c>
      <c r="I680">
        <v>0.12</v>
      </c>
      <c r="J680">
        <v>0.2077</v>
      </c>
      <c r="K680">
        <v>3.3500000000000001E-3</v>
      </c>
      <c r="L680">
        <v>7.4777999999999997E-2</v>
      </c>
      <c r="M680">
        <v>1190</v>
      </c>
      <c r="N680">
        <v>40.5</v>
      </c>
      <c r="O680">
        <v>1213</v>
      </c>
      <c r="P680">
        <v>9</v>
      </c>
      <c r="Q680" s="6">
        <v>1030</v>
      </c>
      <c r="R680">
        <v>115</v>
      </c>
      <c r="S680" s="21">
        <v>1213</v>
      </c>
      <c r="T680" s="24">
        <v>18</v>
      </c>
      <c r="U680" s="9">
        <v>-1.9327731092436906</v>
      </c>
      <c r="V680" s="8" t="s">
        <v>19</v>
      </c>
      <c r="W680"/>
      <c r="X680"/>
    </row>
    <row r="681" spans="1:24" s="6" customFormat="1" ht="15.75" x14ac:dyDescent="0.25">
      <c r="A681" s="6" t="s">
        <v>1264</v>
      </c>
      <c r="B681" s="5" t="s">
        <v>396</v>
      </c>
      <c r="C681" s="13">
        <v>4.5</v>
      </c>
      <c r="D681">
        <v>3.4351145038167941</v>
      </c>
      <c r="E681">
        <v>0.2911111111111111</v>
      </c>
      <c r="F681">
        <v>8.2699999999999996E-2</v>
      </c>
      <c r="G681" s="13">
        <v>1.6000000000000001E-3</v>
      </c>
      <c r="H681" s="13">
        <v>2.2149999999999999</v>
      </c>
      <c r="I681">
        <v>4.1000000000000002E-2</v>
      </c>
      <c r="J681">
        <v>0.19309999999999999</v>
      </c>
      <c r="K681">
        <v>1.6999999999999999E-3</v>
      </c>
      <c r="L681">
        <v>0.10085</v>
      </c>
      <c r="M681">
        <v>1181</v>
      </c>
      <c r="N681">
        <v>12.5</v>
      </c>
      <c r="O681">
        <v>1137</v>
      </c>
      <c r="P681">
        <v>11.5</v>
      </c>
      <c r="Q681" s="6">
        <v>1224</v>
      </c>
      <c r="R681">
        <v>38.5</v>
      </c>
      <c r="S681" s="21">
        <v>1137</v>
      </c>
      <c r="T681" s="24">
        <v>9</v>
      </c>
      <c r="U681" s="9">
        <v>3.7256562235393753</v>
      </c>
      <c r="V681" s="8" t="s">
        <v>19</v>
      </c>
      <c r="W681"/>
      <c r="X681"/>
    </row>
    <row r="682" spans="1:24" s="6" customFormat="1" ht="15.75" x14ac:dyDescent="0.25">
      <c r="A682" s="6" t="s">
        <v>1264</v>
      </c>
      <c r="B682" s="5" t="s">
        <v>397</v>
      </c>
      <c r="C682" s="13">
        <v>4</v>
      </c>
      <c r="D682">
        <v>2.8169014084507045</v>
      </c>
      <c r="E682">
        <v>0.35499999999999998</v>
      </c>
      <c r="F682">
        <v>7.6700000000000004E-2</v>
      </c>
      <c r="G682" s="13">
        <v>1.6999999999999999E-3</v>
      </c>
      <c r="H682" s="13">
        <v>2.1659999999999999</v>
      </c>
      <c r="I682">
        <v>4.65E-2</v>
      </c>
      <c r="J682">
        <v>0.20349999999999999</v>
      </c>
      <c r="K682">
        <v>2.15E-3</v>
      </c>
      <c r="L682">
        <v>0.17007</v>
      </c>
      <c r="M682">
        <v>1161</v>
      </c>
      <c r="N682">
        <v>15.5</v>
      </c>
      <c r="O682">
        <v>1193</v>
      </c>
      <c r="P682">
        <v>2.1</v>
      </c>
      <c r="Q682" s="6">
        <v>1040</v>
      </c>
      <c r="R682">
        <v>49</v>
      </c>
      <c r="S682" s="21">
        <v>1193</v>
      </c>
      <c r="T682" s="24">
        <v>11.5</v>
      </c>
      <c r="U682" s="9">
        <v>-2.7562446167097354</v>
      </c>
      <c r="V682" s="8" t="s">
        <v>19</v>
      </c>
      <c r="W682"/>
      <c r="X682"/>
    </row>
    <row r="683" spans="1:24" s="6" customFormat="1" ht="15.75" x14ac:dyDescent="0.25">
      <c r="A683" s="6" t="s">
        <v>1265</v>
      </c>
      <c r="B683" s="5" t="s">
        <v>576</v>
      </c>
      <c r="C683" s="13">
        <v>6.1</v>
      </c>
      <c r="D683">
        <v>2.0065789473684208</v>
      </c>
      <c r="E683">
        <v>0.49836065573770494</v>
      </c>
      <c r="F683">
        <v>7.22E-2</v>
      </c>
      <c r="G683" s="13">
        <v>1.5499999999999999E-3</v>
      </c>
      <c r="H683" s="13">
        <v>1.081</v>
      </c>
      <c r="I683">
        <v>2.9000000000000001E-2</v>
      </c>
      <c r="J683">
        <v>9.9000000000000005E-2</v>
      </c>
      <c r="K683">
        <v>2.15E-3</v>
      </c>
      <c r="L683">
        <v>0.90515999999999996</v>
      </c>
      <c r="M683">
        <v>612</v>
      </c>
      <c r="N683">
        <v>13</v>
      </c>
      <c r="O683">
        <v>589</v>
      </c>
      <c r="P683">
        <v>2.15</v>
      </c>
      <c r="Q683" s="6">
        <v>661</v>
      </c>
      <c r="R683">
        <v>25.5</v>
      </c>
      <c r="S683" s="21">
        <v>589</v>
      </c>
      <c r="T683" s="24">
        <v>12.5</v>
      </c>
      <c r="U683" s="9">
        <v>3.7581699346405206</v>
      </c>
      <c r="V683" s="8" t="s">
        <v>20</v>
      </c>
      <c r="W683"/>
      <c r="X683"/>
    </row>
    <row r="684" spans="1:24" s="6" customFormat="1" ht="15.75" x14ac:dyDescent="0.25">
      <c r="A684" s="6" t="s">
        <v>1265</v>
      </c>
      <c r="B684" s="5" t="s">
        <v>398</v>
      </c>
      <c r="C684" s="13">
        <v>11</v>
      </c>
      <c r="D684">
        <v>6.4327485380116958</v>
      </c>
      <c r="E684">
        <v>0.15545454545454546</v>
      </c>
      <c r="F684">
        <v>5.0599999999999999E-2</v>
      </c>
      <c r="G684" s="13">
        <v>1.0499999999999999E-3</v>
      </c>
      <c r="H684" s="13">
        <v>0.249</v>
      </c>
      <c r="I684">
        <v>5.4999999999999997E-3</v>
      </c>
      <c r="J684">
        <v>3.5799999999999998E-2</v>
      </c>
      <c r="K684">
        <v>3.4499999999999998E-4</v>
      </c>
      <c r="L684">
        <v>0.23429</v>
      </c>
      <c r="M684">
        <v>225.1</v>
      </c>
      <c r="N684">
        <v>4.3</v>
      </c>
      <c r="O684">
        <v>226.7</v>
      </c>
      <c r="P684">
        <v>2.4</v>
      </c>
      <c r="Q684" s="6">
        <v>186</v>
      </c>
      <c r="R684">
        <v>43</v>
      </c>
      <c r="S684" s="21">
        <v>226.7</v>
      </c>
      <c r="T684" s="24">
        <v>2.15</v>
      </c>
      <c r="U684" s="9">
        <v>-0.7107952021323749</v>
      </c>
      <c r="V684" s="8" t="s">
        <v>19</v>
      </c>
      <c r="W684"/>
      <c r="X684"/>
    </row>
    <row r="685" spans="1:24" s="6" customFormat="1" ht="15.75" x14ac:dyDescent="0.25">
      <c r="A685" s="6" t="s">
        <v>1265</v>
      </c>
      <c r="B685" s="5" t="s">
        <v>399</v>
      </c>
      <c r="C685" s="13">
        <v>30</v>
      </c>
      <c r="D685">
        <v>14.272121788772598</v>
      </c>
      <c r="E685">
        <v>7.0066666666666666E-2</v>
      </c>
      <c r="F685">
        <v>5.0799999999999998E-2</v>
      </c>
      <c r="G685" s="13">
        <v>1.2999999999999999E-3</v>
      </c>
      <c r="H685" s="13">
        <v>0.22700000000000001</v>
      </c>
      <c r="I685">
        <v>6.0000000000000001E-3</v>
      </c>
      <c r="J685">
        <v>3.2500000000000001E-2</v>
      </c>
      <c r="K685">
        <v>3.8499999999999998E-4</v>
      </c>
      <c r="L685">
        <v>-4.2626999999999998E-2</v>
      </c>
      <c r="M685">
        <v>206.8</v>
      </c>
      <c r="N685">
        <v>4.75</v>
      </c>
      <c r="O685">
        <v>206.1</v>
      </c>
      <c r="P685">
        <v>1.85</v>
      </c>
      <c r="Q685" s="6">
        <v>190</v>
      </c>
      <c r="R685">
        <v>55</v>
      </c>
      <c r="S685" s="21">
        <v>206.1</v>
      </c>
      <c r="T685" s="24">
        <v>2.4</v>
      </c>
      <c r="U685" s="9">
        <v>0.33849129593811478</v>
      </c>
      <c r="V685" s="8" t="s">
        <v>19</v>
      </c>
      <c r="W685"/>
      <c r="X685"/>
    </row>
    <row r="686" spans="1:24" s="6" customFormat="1" ht="15.75" x14ac:dyDescent="0.25">
      <c r="A686" s="6" t="s">
        <v>1265</v>
      </c>
      <c r="B686" s="5" t="s">
        <v>400</v>
      </c>
      <c r="C686" s="13">
        <v>44</v>
      </c>
      <c r="D686">
        <v>7.5862068965517251</v>
      </c>
      <c r="E686">
        <v>0.13181818181818181</v>
      </c>
      <c r="F686">
        <v>5.0500000000000003E-2</v>
      </c>
      <c r="G686" s="13">
        <v>1.1000000000000001E-3</v>
      </c>
      <c r="H686" s="13">
        <v>0.22839999999999999</v>
      </c>
      <c r="I686">
        <v>4.9500000000000004E-3</v>
      </c>
      <c r="J686">
        <v>3.2750000000000001E-2</v>
      </c>
      <c r="K686">
        <v>2.9500000000000001E-4</v>
      </c>
      <c r="L686">
        <v>3.0932999999999999E-2</v>
      </c>
      <c r="M686">
        <v>207.9</v>
      </c>
      <c r="N686">
        <v>4.05</v>
      </c>
      <c r="O686">
        <v>207.7</v>
      </c>
      <c r="P686">
        <v>3.35</v>
      </c>
      <c r="Q686" s="6">
        <v>186</v>
      </c>
      <c r="R686">
        <v>47</v>
      </c>
      <c r="S686" s="21">
        <v>207.7</v>
      </c>
      <c r="T686" s="24">
        <v>1.85</v>
      </c>
      <c r="U686" s="9">
        <v>9.6200096200105278E-2</v>
      </c>
      <c r="V686" s="8" t="s">
        <v>19</v>
      </c>
      <c r="W686"/>
      <c r="X686"/>
    </row>
    <row r="687" spans="1:24" s="6" customFormat="1" ht="15.75" x14ac:dyDescent="0.25">
      <c r="A687" s="6" t="s">
        <v>1265</v>
      </c>
      <c r="B687" s="5" t="s">
        <v>401</v>
      </c>
      <c r="C687" s="13">
        <v>2.8</v>
      </c>
      <c r="D687">
        <v>0.57377049180327866</v>
      </c>
      <c r="E687">
        <v>1.7428571428571429</v>
      </c>
      <c r="F687">
        <v>5.6000000000000001E-2</v>
      </c>
      <c r="G687" s="13">
        <v>2.5000000000000001E-3</v>
      </c>
      <c r="H687" s="13">
        <v>0.251</v>
      </c>
      <c r="I687">
        <v>1.0500000000000001E-2</v>
      </c>
      <c r="J687">
        <v>3.3500000000000002E-2</v>
      </c>
      <c r="K687">
        <v>5.5000000000000003E-4</v>
      </c>
      <c r="L687">
        <v>-2.1736999999999999E-2</v>
      </c>
      <c r="M687">
        <v>223</v>
      </c>
      <c r="N687">
        <v>8.5</v>
      </c>
      <c r="O687">
        <v>212.1</v>
      </c>
      <c r="P687">
        <v>2.4500000000000002</v>
      </c>
      <c r="Q687" s="6">
        <v>300</v>
      </c>
      <c r="R687">
        <v>90</v>
      </c>
      <c r="S687" s="21">
        <v>212.1</v>
      </c>
      <c r="T687" s="24">
        <v>3.35</v>
      </c>
      <c r="U687" s="9">
        <v>4.8878923766816129</v>
      </c>
      <c r="V687" s="8" t="s">
        <v>19</v>
      </c>
      <c r="W687"/>
      <c r="X687"/>
    </row>
    <row r="688" spans="1:24" s="6" customFormat="1" ht="15.75" x14ac:dyDescent="0.25">
      <c r="A688" s="6" t="s">
        <v>1265</v>
      </c>
      <c r="B688" s="5" t="s">
        <v>402</v>
      </c>
      <c r="C688" s="13">
        <v>130</v>
      </c>
      <c r="D688">
        <v>161.29032258064515</v>
      </c>
      <c r="E688">
        <v>6.2000000000000006E-3</v>
      </c>
      <c r="F688">
        <v>4.9700000000000001E-2</v>
      </c>
      <c r="G688" s="13">
        <v>2E-3</v>
      </c>
      <c r="H688" s="13">
        <v>0.186</v>
      </c>
      <c r="I688">
        <v>7.4999999999999997E-3</v>
      </c>
      <c r="J688">
        <v>2.7369999999999998E-2</v>
      </c>
      <c r="K688">
        <v>3.8999999999999999E-4</v>
      </c>
      <c r="L688">
        <v>0.22436</v>
      </c>
      <c r="M688">
        <v>173</v>
      </c>
      <c r="N688">
        <v>6.5</v>
      </c>
      <c r="O688">
        <v>174</v>
      </c>
      <c r="P688">
        <v>15</v>
      </c>
      <c r="Q688" s="6">
        <v>100</v>
      </c>
      <c r="R688">
        <v>75</v>
      </c>
      <c r="S688" s="21">
        <v>174</v>
      </c>
      <c r="T688" s="24">
        <v>2.4500000000000002</v>
      </c>
      <c r="U688" s="9">
        <v>-0.57803468208093012</v>
      </c>
      <c r="V688" s="8" t="s">
        <v>19</v>
      </c>
      <c r="W688"/>
      <c r="X688"/>
    </row>
    <row r="689" spans="1:24" s="6" customFormat="1" ht="15.75" x14ac:dyDescent="0.25">
      <c r="A689" s="6" t="s">
        <v>1265</v>
      </c>
      <c r="B689" s="5" t="s">
        <v>403</v>
      </c>
      <c r="C689" s="13">
        <v>14</v>
      </c>
      <c r="D689">
        <v>17.220172201722018</v>
      </c>
      <c r="E689">
        <v>5.8071428571428566E-2</v>
      </c>
      <c r="F689">
        <v>8.0799999999999997E-2</v>
      </c>
      <c r="G689" s="13">
        <v>1.4E-3</v>
      </c>
      <c r="H689" s="13">
        <v>1.944</v>
      </c>
      <c r="I689">
        <v>3.5499999999999997E-2</v>
      </c>
      <c r="J689">
        <v>0.18179999999999999</v>
      </c>
      <c r="K689">
        <v>2.7499999999999998E-3</v>
      </c>
      <c r="L689">
        <v>0.38191999999999998</v>
      </c>
      <c r="M689">
        <v>1093</v>
      </c>
      <c r="N689">
        <v>12</v>
      </c>
      <c r="O689">
        <v>1075</v>
      </c>
      <c r="P689">
        <v>12</v>
      </c>
      <c r="Q689" s="6">
        <v>1197</v>
      </c>
      <c r="R689">
        <v>36</v>
      </c>
      <c r="S689" s="21">
        <v>1075</v>
      </c>
      <c r="T689" s="24">
        <v>15</v>
      </c>
      <c r="U689" s="9">
        <v>1.6468435498627643</v>
      </c>
      <c r="V689" s="8" t="s">
        <v>19</v>
      </c>
      <c r="W689"/>
      <c r="X689"/>
    </row>
    <row r="690" spans="1:24" s="6" customFormat="1" ht="15.75" x14ac:dyDescent="0.25">
      <c r="A690" s="6" t="s">
        <v>1265</v>
      </c>
      <c r="B690" s="5" t="s">
        <v>404</v>
      </c>
      <c r="C690" s="13">
        <v>1.6</v>
      </c>
      <c r="D690">
        <v>1.6177957532861478</v>
      </c>
      <c r="E690">
        <v>0.61812499999999992</v>
      </c>
      <c r="F690">
        <v>8.3299999999999999E-2</v>
      </c>
      <c r="G690" s="13">
        <v>2.2000000000000001E-3</v>
      </c>
      <c r="H690" s="13">
        <v>2.31</v>
      </c>
      <c r="I690">
        <v>0.06</v>
      </c>
      <c r="J690">
        <v>0.20150000000000001</v>
      </c>
      <c r="K690">
        <v>2.3E-3</v>
      </c>
      <c r="L690">
        <v>0.13259000000000001</v>
      </c>
      <c r="M690">
        <v>1194</v>
      </c>
      <c r="N690">
        <v>18.5</v>
      </c>
      <c r="O690">
        <v>1182</v>
      </c>
      <c r="P690">
        <v>10</v>
      </c>
      <c r="Q690" s="6">
        <v>1180</v>
      </c>
      <c r="R690">
        <v>55</v>
      </c>
      <c r="S690" s="21">
        <v>1182</v>
      </c>
      <c r="T690" s="24">
        <v>12</v>
      </c>
      <c r="U690" s="9">
        <v>1.0050251256281451</v>
      </c>
      <c r="V690" s="8" t="s">
        <v>19</v>
      </c>
      <c r="W690"/>
      <c r="X690"/>
    </row>
    <row r="691" spans="1:24" s="6" customFormat="1" ht="15.75" x14ac:dyDescent="0.25">
      <c r="A691" s="6" t="s">
        <v>1265</v>
      </c>
      <c r="B691" s="5" t="s">
        <v>405</v>
      </c>
      <c r="C691" s="13">
        <v>3.3</v>
      </c>
      <c r="D691">
        <v>2.2403258655804477</v>
      </c>
      <c r="E691">
        <v>0.44636363636363641</v>
      </c>
      <c r="F691">
        <v>9.64E-2</v>
      </c>
      <c r="G691" s="13">
        <v>1.3500000000000001E-3</v>
      </c>
      <c r="H691" s="13">
        <v>3.5510000000000002</v>
      </c>
      <c r="I691">
        <v>4.9000000000000002E-2</v>
      </c>
      <c r="J691">
        <v>0.2656</v>
      </c>
      <c r="K691">
        <v>2.0500000000000002E-3</v>
      </c>
      <c r="L691">
        <v>7.7368000000000006E-2</v>
      </c>
      <c r="M691">
        <v>1532</v>
      </c>
      <c r="N691">
        <v>11</v>
      </c>
      <c r="O691">
        <v>1521</v>
      </c>
      <c r="P691">
        <v>1.9</v>
      </c>
      <c r="Q691" s="6">
        <v>1535</v>
      </c>
      <c r="R691">
        <v>26</v>
      </c>
      <c r="S691" s="21">
        <v>1535</v>
      </c>
      <c r="T691" s="24">
        <v>26</v>
      </c>
      <c r="U691" s="9">
        <v>0.91205211726383961</v>
      </c>
      <c r="V691" s="8" t="s">
        <v>19</v>
      </c>
      <c r="W691"/>
      <c r="X691"/>
    </row>
    <row r="692" spans="1:24" s="6" customFormat="1" ht="15.75" x14ac:dyDescent="0.25">
      <c r="A692" s="6" t="s">
        <v>1265</v>
      </c>
      <c r="B692" s="5" t="s">
        <v>406</v>
      </c>
      <c r="C692" s="13">
        <v>2.4</v>
      </c>
      <c r="D692">
        <v>0.58195926285160038</v>
      </c>
      <c r="E692">
        <v>1.7183333333333333</v>
      </c>
      <c r="F692">
        <v>5.1499999999999997E-2</v>
      </c>
      <c r="G692" s="13">
        <v>1.2999999999999999E-3</v>
      </c>
      <c r="H692" s="13">
        <v>0.22600000000000001</v>
      </c>
      <c r="I692">
        <v>5.4999999999999997E-3</v>
      </c>
      <c r="J692">
        <v>3.1789999999999999E-2</v>
      </c>
      <c r="K692">
        <v>2.9999999999999997E-4</v>
      </c>
      <c r="L692">
        <v>6.4623E-2</v>
      </c>
      <c r="M692">
        <v>205.8</v>
      </c>
      <c r="N692">
        <v>4.5</v>
      </c>
      <c r="O692">
        <v>201.7</v>
      </c>
      <c r="P692">
        <v>38</v>
      </c>
      <c r="Q692" s="6">
        <v>210</v>
      </c>
      <c r="R692">
        <v>50</v>
      </c>
      <c r="S692" s="21">
        <v>201.7</v>
      </c>
      <c r="T692" s="24">
        <v>1.9</v>
      </c>
      <c r="U692" s="9">
        <v>1.9922254616132284</v>
      </c>
      <c r="V692" s="8" t="s">
        <v>19</v>
      </c>
      <c r="W692"/>
      <c r="X692"/>
    </row>
    <row r="693" spans="1:24" s="6" customFormat="1" ht="15.75" x14ac:dyDescent="0.25">
      <c r="A693" s="6" t="s">
        <v>1265</v>
      </c>
      <c r="B693" s="5" t="s">
        <v>407</v>
      </c>
      <c r="C693" s="13">
        <v>0.2</v>
      </c>
      <c r="D693">
        <v>0.13698630136986301</v>
      </c>
      <c r="E693">
        <v>7.3</v>
      </c>
      <c r="F693">
        <v>0.125</v>
      </c>
      <c r="G693" s="13">
        <v>2.3E-2</v>
      </c>
      <c r="H693" s="13">
        <v>2.4300000000000002</v>
      </c>
      <c r="I693">
        <v>0.27500000000000002</v>
      </c>
      <c r="J693">
        <v>0.187</v>
      </c>
      <c r="K693">
        <v>7.0000000000000001E-3</v>
      </c>
      <c r="L693">
        <v>-0.16281999999999999</v>
      </c>
      <c r="M693">
        <v>960</v>
      </c>
      <c r="N693">
        <v>75</v>
      </c>
      <c r="O693">
        <v>1091</v>
      </c>
      <c r="P693">
        <v>2.9</v>
      </c>
      <c r="Q693" s="6">
        <v>790</v>
      </c>
      <c r="R693">
        <v>215</v>
      </c>
      <c r="S693" s="21">
        <v>1091</v>
      </c>
      <c r="T693" s="24">
        <v>38</v>
      </c>
      <c r="U693" s="9">
        <v>-13.645833333333336</v>
      </c>
      <c r="V693" s="8" t="s">
        <v>19</v>
      </c>
      <c r="W693"/>
      <c r="X693"/>
    </row>
    <row r="694" spans="1:24" s="6" customFormat="1" ht="15.75" x14ac:dyDescent="0.25">
      <c r="A694" s="6" t="s">
        <v>1265</v>
      </c>
      <c r="B694" s="5" t="s">
        <v>408</v>
      </c>
      <c r="C694" s="13">
        <v>17</v>
      </c>
      <c r="D694">
        <v>13.076923076923077</v>
      </c>
      <c r="E694">
        <v>7.6470588235294124E-2</v>
      </c>
      <c r="F694">
        <v>5.2600000000000001E-2</v>
      </c>
      <c r="G694" s="13">
        <v>1.8500000000000001E-3</v>
      </c>
      <c r="H694" s="13">
        <v>0.252</v>
      </c>
      <c r="I694">
        <v>8.0000000000000002E-3</v>
      </c>
      <c r="J694">
        <v>3.4790000000000001E-2</v>
      </c>
      <c r="K694">
        <v>4.6500000000000003E-4</v>
      </c>
      <c r="L694">
        <v>5.9385E-2</v>
      </c>
      <c r="M694">
        <v>226</v>
      </c>
      <c r="N694">
        <v>6.5</v>
      </c>
      <c r="O694">
        <v>220.4</v>
      </c>
      <c r="P694">
        <v>2.15</v>
      </c>
      <c r="Q694" s="6">
        <v>230</v>
      </c>
      <c r="R694">
        <v>70</v>
      </c>
      <c r="S694" s="21">
        <v>220.4</v>
      </c>
      <c r="T694" s="24">
        <v>2.9</v>
      </c>
      <c r="U694" s="9">
        <v>2.4778761061946875</v>
      </c>
      <c r="V694" s="8" t="s">
        <v>19</v>
      </c>
      <c r="W694"/>
      <c r="X694"/>
    </row>
    <row r="695" spans="1:24" s="6" customFormat="1" ht="15.75" x14ac:dyDescent="0.25">
      <c r="A695" s="6" t="s">
        <v>1265</v>
      </c>
      <c r="B695" s="5" t="s">
        <v>409</v>
      </c>
      <c r="C695" s="13">
        <v>38</v>
      </c>
      <c r="D695">
        <v>10.584958217270197</v>
      </c>
      <c r="E695">
        <v>9.4473684210526307E-2</v>
      </c>
      <c r="F695">
        <v>4.9200000000000001E-2</v>
      </c>
      <c r="G695" s="13">
        <v>1.25E-3</v>
      </c>
      <c r="H695" s="13">
        <v>0.18940000000000001</v>
      </c>
      <c r="I695">
        <v>4.7499999999999999E-3</v>
      </c>
      <c r="J695">
        <v>2.9180000000000001E-2</v>
      </c>
      <c r="K695">
        <v>3.4499999999999998E-4</v>
      </c>
      <c r="L695">
        <v>-1.1351E-2</v>
      </c>
      <c r="M695">
        <v>175.2</v>
      </c>
      <c r="N695">
        <v>4</v>
      </c>
      <c r="O695">
        <v>185.3</v>
      </c>
      <c r="P695">
        <v>10.5</v>
      </c>
      <c r="Q695" s="6">
        <v>110</v>
      </c>
      <c r="R695">
        <v>50</v>
      </c>
      <c r="S695" s="21">
        <v>185.3</v>
      </c>
      <c r="T695" s="24">
        <v>2.15</v>
      </c>
      <c r="U695" s="9">
        <v>-5.764840182648423</v>
      </c>
      <c r="V695" s="8" t="s">
        <v>19</v>
      </c>
      <c r="W695"/>
      <c r="X695"/>
    </row>
    <row r="696" spans="1:24" s="6" customFormat="1" ht="15.75" x14ac:dyDescent="0.25">
      <c r="A696" s="6" t="s">
        <v>1265</v>
      </c>
      <c r="B696" s="5" t="s">
        <v>410</v>
      </c>
      <c r="C696" s="13">
        <v>3.1</v>
      </c>
      <c r="D696">
        <v>2.344931921331316</v>
      </c>
      <c r="E696">
        <v>0.42645161290322581</v>
      </c>
      <c r="F696">
        <v>7.9100000000000004E-2</v>
      </c>
      <c r="G696" s="13">
        <v>1.3500000000000001E-3</v>
      </c>
      <c r="H696" s="13">
        <v>2.085</v>
      </c>
      <c r="I696">
        <v>3.7499999999999999E-2</v>
      </c>
      <c r="J696">
        <v>0.19070000000000001</v>
      </c>
      <c r="K696">
        <v>1.9499999999999999E-3</v>
      </c>
      <c r="L696">
        <v>0.35598000000000002</v>
      </c>
      <c r="M696">
        <v>1139</v>
      </c>
      <c r="N696">
        <v>12.5</v>
      </c>
      <c r="O696">
        <v>1124</v>
      </c>
      <c r="P696">
        <v>17</v>
      </c>
      <c r="Q696" s="6">
        <v>1137</v>
      </c>
      <c r="R696">
        <v>35.5</v>
      </c>
      <c r="S696" s="21">
        <v>1124</v>
      </c>
      <c r="T696" s="24">
        <v>10.5</v>
      </c>
      <c r="U696" s="9">
        <v>1.3169446883230851</v>
      </c>
      <c r="V696" s="8" t="s">
        <v>19</v>
      </c>
      <c r="W696"/>
      <c r="X696"/>
    </row>
    <row r="697" spans="1:24" s="6" customFormat="1" ht="15.75" x14ac:dyDescent="0.25">
      <c r="A697" s="6" t="s">
        <v>1265</v>
      </c>
      <c r="B697" s="5" t="s">
        <v>411</v>
      </c>
      <c r="C697" s="13">
        <v>29</v>
      </c>
      <c r="D697">
        <v>15.231092436974793</v>
      </c>
      <c r="E697">
        <v>6.5655172413793095E-2</v>
      </c>
      <c r="F697">
        <v>0.1032</v>
      </c>
      <c r="G697" s="13">
        <v>1.25E-3</v>
      </c>
      <c r="H697" s="13">
        <v>3.52</v>
      </c>
      <c r="I697">
        <v>0.05</v>
      </c>
      <c r="J697">
        <v>0.24629999999999999</v>
      </c>
      <c r="K697">
        <v>3.3999999999999998E-3</v>
      </c>
      <c r="L697">
        <v>0.66386999999999996</v>
      </c>
      <c r="M697">
        <v>1530</v>
      </c>
      <c r="N697">
        <v>11.5</v>
      </c>
      <c r="O697">
        <v>1424</v>
      </c>
      <c r="P697">
        <v>12.5</v>
      </c>
      <c r="Q697" s="6">
        <v>1677</v>
      </c>
      <c r="R697">
        <v>21.5</v>
      </c>
      <c r="S697" s="21">
        <v>1677</v>
      </c>
      <c r="T697" s="24">
        <v>21.5</v>
      </c>
      <c r="U697" s="9">
        <v>15.086463923673222</v>
      </c>
      <c r="V697" s="8" t="s">
        <v>19</v>
      </c>
      <c r="W697"/>
      <c r="X697"/>
    </row>
    <row r="698" spans="1:24" s="6" customFormat="1" ht="15.75" x14ac:dyDescent="0.25">
      <c r="A698" s="6" t="s">
        <v>1265</v>
      </c>
      <c r="B698" s="5" t="s">
        <v>412</v>
      </c>
      <c r="C698" s="13">
        <v>1.3</v>
      </c>
      <c r="D698">
        <v>1.263362487852284</v>
      </c>
      <c r="E698">
        <v>0.79153846153846141</v>
      </c>
      <c r="F698">
        <v>7.9799999999999996E-2</v>
      </c>
      <c r="G698" s="13">
        <v>2E-3</v>
      </c>
      <c r="H698" s="13">
        <v>2.25</v>
      </c>
      <c r="I698">
        <v>5.5E-2</v>
      </c>
      <c r="J698">
        <v>0.20419999999999999</v>
      </c>
      <c r="K698">
        <v>2.3500000000000001E-3</v>
      </c>
      <c r="L698">
        <v>-8.0165E-2</v>
      </c>
      <c r="M698">
        <v>1183</v>
      </c>
      <c r="N698">
        <v>16</v>
      </c>
      <c r="O698">
        <v>1196</v>
      </c>
      <c r="P698">
        <v>9.5</v>
      </c>
      <c r="Q698" s="6">
        <v>1115</v>
      </c>
      <c r="R698">
        <v>48.5</v>
      </c>
      <c r="S698" s="21">
        <v>1196</v>
      </c>
      <c r="T698" s="24">
        <v>12.5</v>
      </c>
      <c r="U698" s="9">
        <v>-1.098901098901095</v>
      </c>
      <c r="V698" s="8" t="s">
        <v>19</v>
      </c>
      <c r="W698"/>
      <c r="X698"/>
    </row>
    <row r="699" spans="1:24" s="6" customFormat="1" ht="15.75" x14ac:dyDescent="0.25">
      <c r="A699" s="6" t="s">
        <v>1265</v>
      </c>
      <c r="B699" s="5" t="s">
        <v>413</v>
      </c>
      <c r="C699" s="13">
        <v>2.4</v>
      </c>
      <c r="D699">
        <v>1.2605042016806722</v>
      </c>
      <c r="E699">
        <v>0.79333333333333333</v>
      </c>
      <c r="F699">
        <v>7.9000000000000001E-2</v>
      </c>
      <c r="G699" s="13">
        <v>9.5E-4</v>
      </c>
      <c r="H699" s="13">
        <v>2.0419999999999998</v>
      </c>
      <c r="I699">
        <v>2.5000000000000001E-2</v>
      </c>
      <c r="J699">
        <v>0.18479999999999999</v>
      </c>
      <c r="K699">
        <v>1.75E-3</v>
      </c>
      <c r="L699">
        <v>0.34916999999999998</v>
      </c>
      <c r="M699">
        <v>1126</v>
      </c>
      <c r="N699">
        <v>8.5</v>
      </c>
      <c r="O699">
        <v>1093</v>
      </c>
      <c r="P699">
        <v>22.5</v>
      </c>
      <c r="Q699" s="6">
        <v>1171</v>
      </c>
      <c r="R699">
        <v>26</v>
      </c>
      <c r="S699" s="21">
        <v>1093</v>
      </c>
      <c r="T699" s="24">
        <v>9.5</v>
      </c>
      <c r="U699" s="9">
        <v>2.930728241563052</v>
      </c>
      <c r="V699" s="8" t="s">
        <v>19</v>
      </c>
      <c r="W699"/>
      <c r="X699"/>
    </row>
    <row r="700" spans="1:24" s="6" customFormat="1" ht="15.75" x14ac:dyDescent="0.25">
      <c r="A700" s="6" t="s">
        <v>1265</v>
      </c>
      <c r="B700" s="5" t="s">
        <v>414</v>
      </c>
      <c r="C700" s="13">
        <v>0.32</v>
      </c>
      <c r="D700">
        <v>0.22222222222222221</v>
      </c>
      <c r="E700">
        <v>4.5</v>
      </c>
      <c r="F700">
        <v>8.3799999999999999E-2</v>
      </c>
      <c r="G700" s="13">
        <v>4.0499999999999998E-3</v>
      </c>
      <c r="H700" s="13">
        <v>2.25</v>
      </c>
      <c r="I700">
        <v>0.105</v>
      </c>
      <c r="J700">
        <v>0.1963</v>
      </c>
      <c r="K700">
        <v>4.1999999999999997E-3</v>
      </c>
      <c r="L700">
        <v>3.1544999999999997E-2</v>
      </c>
      <c r="M700">
        <v>1154</v>
      </c>
      <c r="N700">
        <v>33.5</v>
      </c>
      <c r="O700">
        <v>1152</v>
      </c>
      <c r="P700">
        <v>23</v>
      </c>
      <c r="Q700" s="6">
        <v>1080</v>
      </c>
      <c r="R700">
        <v>100</v>
      </c>
      <c r="S700" s="21">
        <v>1152</v>
      </c>
      <c r="T700" s="24">
        <v>22.5</v>
      </c>
      <c r="U700" s="9">
        <v>0.17331022530329143</v>
      </c>
      <c r="V700" s="8" t="s">
        <v>19</v>
      </c>
      <c r="W700"/>
      <c r="X700"/>
    </row>
    <row r="701" spans="1:24" s="6" customFormat="1" ht="15.75" x14ac:dyDescent="0.25">
      <c r="A701" s="6" t="s">
        <v>1265</v>
      </c>
      <c r="B701" s="5" t="s">
        <v>577</v>
      </c>
      <c r="C701" s="13">
        <v>5.5</v>
      </c>
      <c r="D701">
        <v>1.1022044088176353</v>
      </c>
      <c r="E701">
        <v>0.90727272727272734</v>
      </c>
      <c r="F701">
        <v>9.7500000000000003E-2</v>
      </c>
      <c r="G701" s="13">
        <v>2.4499999999999999E-3</v>
      </c>
      <c r="H701" s="13">
        <v>2.31</v>
      </c>
      <c r="I701">
        <v>6.5000000000000002E-2</v>
      </c>
      <c r="J701">
        <v>0.1794</v>
      </c>
      <c r="K701">
        <v>4.2500000000000003E-3</v>
      </c>
      <c r="L701">
        <v>0.53276999999999997</v>
      </c>
      <c r="M701">
        <v>1208</v>
      </c>
      <c r="N701">
        <v>20.5</v>
      </c>
      <c r="O701">
        <v>1062</v>
      </c>
      <c r="P701">
        <v>17.5</v>
      </c>
      <c r="Q701" s="6">
        <v>1556</v>
      </c>
      <c r="R701">
        <v>46.5</v>
      </c>
      <c r="S701" s="21">
        <v>1062</v>
      </c>
      <c r="T701" s="24">
        <v>23</v>
      </c>
      <c r="U701" s="9">
        <v>12.086092715231789</v>
      </c>
      <c r="V701" s="8" t="s">
        <v>20</v>
      </c>
      <c r="W701"/>
      <c r="X701"/>
    </row>
    <row r="702" spans="1:24" s="6" customFormat="1" ht="15.75" x14ac:dyDescent="0.25">
      <c r="A702" s="6" t="s">
        <v>1265</v>
      </c>
      <c r="B702" s="5" t="s">
        <v>415</v>
      </c>
      <c r="C702" s="13">
        <v>2.9</v>
      </c>
      <c r="D702">
        <v>3.0494216614090432</v>
      </c>
      <c r="E702">
        <v>0.32793103448275862</v>
      </c>
      <c r="F702">
        <v>9.5899999999999999E-2</v>
      </c>
      <c r="G702" s="13">
        <v>2E-3</v>
      </c>
      <c r="H702" s="13">
        <v>3.37</v>
      </c>
      <c r="I702">
        <v>7.0000000000000007E-2</v>
      </c>
      <c r="J702">
        <v>0.25559999999999999</v>
      </c>
      <c r="K702">
        <v>3.3999999999999998E-3</v>
      </c>
      <c r="L702">
        <v>0.28766999999999998</v>
      </c>
      <c r="M702">
        <v>1483</v>
      </c>
      <c r="N702">
        <v>16.5</v>
      </c>
      <c r="O702">
        <v>1465</v>
      </c>
      <c r="P702">
        <v>12.5</v>
      </c>
      <c r="Q702" s="6">
        <v>1498</v>
      </c>
      <c r="R702">
        <v>39.5</v>
      </c>
      <c r="S702" s="21">
        <v>1498</v>
      </c>
      <c r="T702" s="24">
        <v>39.5</v>
      </c>
      <c r="U702" s="9">
        <v>2.2029372496662258</v>
      </c>
      <c r="V702" s="8" t="s">
        <v>19</v>
      </c>
      <c r="W702"/>
      <c r="X702"/>
    </row>
    <row r="703" spans="1:24" s="6" customFormat="1" ht="15.75" x14ac:dyDescent="0.25">
      <c r="A703" s="6" t="s">
        <v>1265</v>
      </c>
      <c r="B703" s="5" t="s">
        <v>416</v>
      </c>
      <c r="C703" s="13">
        <v>13</v>
      </c>
      <c r="D703">
        <v>12.896825396825395</v>
      </c>
      <c r="E703">
        <v>7.7538461538461542E-2</v>
      </c>
      <c r="F703">
        <v>8.2100000000000006E-2</v>
      </c>
      <c r="G703" s="13">
        <v>1.5E-3</v>
      </c>
      <c r="H703" s="13">
        <v>2.0259999999999998</v>
      </c>
      <c r="I703">
        <v>3.85E-2</v>
      </c>
      <c r="J703">
        <v>0.18770000000000001</v>
      </c>
      <c r="K703">
        <v>2.3500000000000001E-3</v>
      </c>
      <c r="L703">
        <v>0.40232000000000001</v>
      </c>
      <c r="M703">
        <v>1119</v>
      </c>
      <c r="N703">
        <v>13.5</v>
      </c>
      <c r="O703">
        <v>1107</v>
      </c>
      <c r="P703">
        <v>12</v>
      </c>
      <c r="Q703" s="6">
        <v>1200</v>
      </c>
      <c r="R703">
        <v>35.5</v>
      </c>
      <c r="S703" s="21">
        <v>1107</v>
      </c>
      <c r="T703" s="24">
        <v>12.5</v>
      </c>
      <c r="U703" s="9">
        <v>1.072386058981234</v>
      </c>
      <c r="V703" s="8" t="s">
        <v>19</v>
      </c>
      <c r="W703"/>
      <c r="X703"/>
    </row>
    <row r="704" spans="1:24" s="6" customFormat="1" ht="15.75" x14ac:dyDescent="0.25">
      <c r="A704" s="6" t="s">
        <v>1265</v>
      </c>
      <c r="B704" s="5" t="s">
        <v>417</v>
      </c>
      <c r="C704" s="13">
        <v>2.2000000000000002</v>
      </c>
      <c r="D704">
        <v>2.3783783783783785</v>
      </c>
      <c r="E704">
        <v>0.42045454545454541</v>
      </c>
      <c r="F704">
        <v>8.7999999999999995E-2</v>
      </c>
      <c r="G704" s="13">
        <v>2.3E-3</v>
      </c>
      <c r="H704" s="13">
        <v>2.25</v>
      </c>
      <c r="I704">
        <v>5.5E-2</v>
      </c>
      <c r="J704">
        <v>0.18590000000000001</v>
      </c>
      <c r="K704">
        <v>2.2499999999999998E-3</v>
      </c>
      <c r="L704">
        <v>0.12576999999999999</v>
      </c>
      <c r="M704">
        <v>1182</v>
      </c>
      <c r="N704">
        <v>17</v>
      </c>
      <c r="O704">
        <v>1098</v>
      </c>
      <c r="P704">
        <v>12.5</v>
      </c>
      <c r="Q704" s="6">
        <v>1300</v>
      </c>
      <c r="R704">
        <v>55</v>
      </c>
      <c r="S704" s="21">
        <v>1098</v>
      </c>
      <c r="T704" s="24">
        <v>12</v>
      </c>
      <c r="U704" s="9">
        <v>7.1065989847715727</v>
      </c>
      <c r="V704" s="8" t="s">
        <v>19</v>
      </c>
      <c r="W704"/>
      <c r="X704"/>
    </row>
    <row r="705" spans="1:24" s="6" customFormat="1" ht="15.75" x14ac:dyDescent="0.25">
      <c r="A705" s="6" t="s">
        <v>1265</v>
      </c>
      <c r="B705" s="5" t="s">
        <v>418</v>
      </c>
      <c r="C705" s="13">
        <v>7.1</v>
      </c>
      <c r="D705">
        <v>5.5993690851735005</v>
      </c>
      <c r="E705">
        <v>0.17859154929577467</v>
      </c>
      <c r="F705">
        <v>0.1023</v>
      </c>
      <c r="G705" s="13">
        <v>1.0499999999999999E-3</v>
      </c>
      <c r="H705" s="13">
        <v>3.9089999999999998</v>
      </c>
      <c r="I705">
        <v>0.04</v>
      </c>
      <c r="J705">
        <v>0.27610000000000001</v>
      </c>
      <c r="K705">
        <v>2.4499999999999999E-3</v>
      </c>
      <c r="L705">
        <v>0.44902999999999998</v>
      </c>
      <c r="M705">
        <v>1612</v>
      </c>
      <c r="N705">
        <v>8.5</v>
      </c>
      <c r="O705">
        <v>1570</v>
      </c>
      <c r="P705">
        <v>2.25</v>
      </c>
      <c r="Q705" s="6">
        <v>1653</v>
      </c>
      <c r="R705">
        <v>18.5</v>
      </c>
      <c r="S705" s="21">
        <v>1653</v>
      </c>
      <c r="T705" s="24">
        <v>18.5</v>
      </c>
      <c r="U705" s="9">
        <v>5.0211736237144589</v>
      </c>
      <c r="V705" s="8" t="s">
        <v>19</v>
      </c>
      <c r="W705"/>
      <c r="X705"/>
    </row>
    <row r="706" spans="1:24" s="6" customFormat="1" ht="15.75" x14ac:dyDescent="0.25">
      <c r="A706" s="6" t="s">
        <v>1265</v>
      </c>
      <c r="B706" s="5" t="s">
        <v>419</v>
      </c>
      <c r="C706" s="13">
        <v>21</v>
      </c>
      <c r="D706">
        <v>4.3478260869565215</v>
      </c>
      <c r="E706">
        <v>0.23</v>
      </c>
      <c r="F706">
        <v>5.5800000000000002E-2</v>
      </c>
      <c r="G706" s="13">
        <v>2.2000000000000001E-3</v>
      </c>
      <c r="H706" s="13">
        <v>0.20300000000000001</v>
      </c>
      <c r="I706">
        <v>6.4999999999999997E-3</v>
      </c>
      <c r="J706">
        <v>2.8410000000000001E-2</v>
      </c>
      <c r="K706">
        <v>3.5500000000000001E-4</v>
      </c>
      <c r="L706">
        <v>-5.8512000000000002E-2</v>
      </c>
      <c r="M706">
        <v>188</v>
      </c>
      <c r="N706">
        <v>5.5</v>
      </c>
      <c r="O706">
        <v>180.6</v>
      </c>
      <c r="P706">
        <v>2.2999999999999998</v>
      </c>
      <c r="Q706" s="6">
        <v>290</v>
      </c>
      <c r="R706">
        <v>75</v>
      </c>
      <c r="S706" s="21">
        <v>180.6</v>
      </c>
      <c r="T706" s="24">
        <v>2.25</v>
      </c>
      <c r="U706" s="9">
        <v>3.9361702127659659</v>
      </c>
      <c r="V706" s="8" t="s">
        <v>19</v>
      </c>
      <c r="W706"/>
      <c r="X706"/>
    </row>
    <row r="707" spans="1:24" s="6" customFormat="1" ht="15.75" x14ac:dyDescent="0.25">
      <c r="A707" s="6" t="s">
        <v>1265</v>
      </c>
      <c r="B707" s="5" t="s">
        <v>420</v>
      </c>
      <c r="C707" s="13">
        <v>4.9000000000000004</v>
      </c>
      <c r="D707">
        <v>1.0403397027600851</v>
      </c>
      <c r="E707">
        <v>0.96122448979591824</v>
      </c>
      <c r="F707">
        <v>5.2900000000000003E-2</v>
      </c>
      <c r="G707" s="13">
        <v>1.3500000000000001E-3</v>
      </c>
      <c r="H707" s="13">
        <v>0.223</v>
      </c>
      <c r="I707">
        <v>6.4999999999999997E-3</v>
      </c>
      <c r="J707">
        <v>3.0099999999999998E-2</v>
      </c>
      <c r="K707">
        <v>3.6999999999999999E-4</v>
      </c>
      <c r="L707">
        <v>0.18074999999999999</v>
      </c>
      <c r="M707">
        <v>203</v>
      </c>
      <c r="N707">
        <v>5</v>
      </c>
      <c r="O707">
        <v>191.1</v>
      </c>
      <c r="P707">
        <v>15.5</v>
      </c>
      <c r="Q707" s="6">
        <v>300</v>
      </c>
      <c r="R707">
        <v>60</v>
      </c>
      <c r="S707" s="21">
        <v>191.1</v>
      </c>
      <c r="T707" s="24">
        <v>2.2999999999999998</v>
      </c>
      <c r="U707" s="9">
        <v>5.862068965517242</v>
      </c>
      <c r="V707" s="8" t="s">
        <v>19</v>
      </c>
      <c r="W707"/>
      <c r="X707"/>
    </row>
    <row r="708" spans="1:24" s="6" customFormat="1" ht="15.75" x14ac:dyDescent="0.25">
      <c r="A708" s="6" t="s">
        <v>1265</v>
      </c>
      <c r="B708" s="5" t="s">
        <v>421</v>
      </c>
      <c r="C708" s="13">
        <v>0.45</v>
      </c>
      <c r="D708">
        <v>0.23006134969325154</v>
      </c>
      <c r="E708">
        <v>4.3466666666666667</v>
      </c>
      <c r="F708">
        <v>8.5099999999999995E-2</v>
      </c>
      <c r="G708" s="13">
        <v>3.3E-3</v>
      </c>
      <c r="H708" s="13">
        <v>2.11</v>
      </c>
      <c r="I708">
        <v>7.4999999999999997E-2</v>
      </c>
      <c r="J708">
        <v>0.18360000000000001</v>
      </c>
      <c r="K708">
        <v>2.8999999999999998E-3</v>
      </c>
      <c r="L708">
        <v>-4.0677999999999999E-2</v>
      </c>
      <c r="M708">
        <v>1127</v>
      </c>
      <c r="N708">
        <v>24</v>
      </c>
      <c r="O708">
        <v>1084</v>
      </c>
      <c r="P708">
        <v>1.95</v>
      </c>
      <c r="Q708" s="6">
        <v>1130</v>
      </c>
      <c r="R708">
        <v>80</v>
      </c>
      <c r="S708" s="21">
        <v>1084</v>
      </c>
      <c r="T708" s="24">
        <v>15.5</v>
      </c>
      <c r="U708" s="9">
        <v>3.8154392191659281</v>
      </c>
      <c r="V708" s="8" t="s">
        <v>19</v>
      </c>
      <c r="W708"/>
      <c r="X708"/>
    </row>
    <row r="709" spans="1:24" s="6" customFormat="1" ht="15.75" x14ac:dyDescent="0.25">
      <c r="A709" s="6" t="s">
        <v>1265</v>
      </c>
      <c r="B709" s="5" t="s">
        <v>422</v>
      </c>
      <c r="C709" s="13">
        <v>25</v>
      </c>
      <c r="D709">
        <v>29.550827423167846</v>
      </c>
      <c r="E709">
        <v>3.3840000000000002E-2</v>
      </c>
      <c r="F709">
        <v>5.3100000000000001E-2</v>
      </c>
      <c r="G709" s="13">
        <v>1.4E-3</v>
      </c>
      <c r="H709" s="13">
        <v>0.17599999999999999</v>
      </c>
      <c r="I709">
        <v>6.0000000000000001E-3</v>
      </c>
      <c r="J709">
        <v>2.325E-2</v>
      </c>
      <c r="K709">
        <v>3.0499999999999999E-4</v>
      </c>
      <c r="L709">
        <v>0.88502000000000003</v>
      </c>
      <c r="M709">
        <v>160.69999999999999</v>
      </c>
      <c r="N709">
        <v>4.4000000000000004</v>
      </c>
      <c r="O709">
        <v>148.1</v>
      </c>
      <c r="P709">
        <v>9</v>
      </c>
      <c r="Q709" s="6">
        <v>270</v>
      </c>
      <c r="R709">
        <v>55</v>
      </c>
      <c r="S709" s="21">
        <v>148.1</v>
      </c>
      <c r="T709" s="24">
        <v>1.95</v>
      </c>
      <c r="U709" s="9">
        <v>7.8406969508400763</v>
      </c>
      <c r="V709" s="8" t="s">
        <v>19</v>
      </c>
      <c r="W709"/>
      <c r="X709"/>
    </row>
    <row r="710" spans="1:24" s="6" customFormat="1" ht="15.75" x14ac:dyDescent="0.25">
      <c r="A710" s="6" t="s">
        <v>1265</v>
      </c>
      <c r="B710" s="5" t="s">
        <v>423</v>
      </c>
      <c r="C710" s="13">
        <v>8.3000000000000007</v>
      </c>
      <c r="D710">
        <v>9.3785310734463287</v>
      </c>
      <c r="E710">
        <v>0.10662650602409637</v>
      </c>
      <c r="F710">
        <v>8.2699999999999996E-2</v>
      </c>
      <c r="G710" s="13">
        <v>1.5E-3</v>
      </c>
      <c r="H710" s="13">
        <v>2.1309999999999998</v>
      </c>
      <c r="I710">
        <v>3.5000000000000003E-2</v>
      </c>
      <c r="J710">
        <v>0.18559999999999999</v>
      </c>
      <c r="K710">
        <v>1.6000000000000001E-3</v>
      </c>
      <c r="L710">
        <v>0.10509</v>
      </c>
      <c r="M710">
        <v>1151</v>
      </c>
      <c r="N710">
        <v>11.5</v>
      </c>
      <c r="O710">
        <v>1097</v>
      </c>
      <c r="P710">
        <v>25.5</v>
      </c>
      <c r="Q710" s="6">
        <v>1213</v>
      </c>
      <c r="R710">
        <v>36</v>
      </c>
      <c r="S710" s="21">
        <v>1097</v>
      </c>
      <c r="T710" s="24">
        <v>9</v>
      </c>
      <c r="U710" s="9">
        <v>4.6915725456125106</v>
      </c>
      <c r="V710" s="8" t="s">
        <v>19</v>
      </c>
      <c r="W710"/>
      <c r="X710"/>
    </row>
    <row r="711" spans="1:24" s="6" customFormat="1" ht="15.75" x14ac:dyDescent="0.25">
      <c r="A711" s="6" t="s">
        <v>1265</v>
      </c>
      <c r="B711" s="5" t="s">
        <v>424</v>
      </c>
      <c r="C711" s="13">
        <v>0.48</v>
      </c>
      <c r="D711">
        <v>0.28554431885782272</v>
      </c>
      <c r="E711">
        <v>3.5020833333333337</v>
      </c>
      <c r="F711">
        <v>8.7400000000000005E-2</v>
      </c>
      <c r="G711" s="13">
        <v>4.6499999999999996E-3</v>
      </c>
      <c r="H711" s="13">
        <v>2.44</v>
      </c>
      <c r="I711">
        <v>0.125</v>
      </c>
      <c r="J711">
        <v>0.20610000000000001</v>
      </c>
      <c r="K711">
        <v>4.7999999999999996E-3</v>
      </c>
      <c r="L711">
        <v>5.6691999999999999E-2</v>
      </c>
      <c r="M711">
        <v>1183</v>
      </c>
      <c r="N711">
        <v>38</v>
      </c>
      <c r="O711">
        <v>1202</v>
      </c>
      <c r="P711">
        <v>31.5</v>
      </c>
      <c r="Q711" s="6">
        <v>1050</v>
      </c>
      <c r="R711">
        <v>110</v>
      </c>
      <c r="S711" s="21">
        <v>1202</v>
      </c>
      <c r="T711" s="24">
        <v>25.5</v>
      </c>
      <c r="U711" s="9">
        <v>-1.606086221470826</v>
      </c>
      <c r="V711" s="8" t="s">
        <v>19</v>
      </c>
      <c r="W711"/>
      <c r="X711"/>
    </row>
    <row r="712" spans="1:24" s="6" customFormat="1" ht="15.75" x14ac:dyDescent="0.25">
      <c r="A712" s="6" t="s">
        <v>1265</v>
      </c>
      <c r="B712" s="5" t="s">
        <v>425</v>
      </c>
      <c r="C712" s="13">
        <v>0.2</v>
      </c>
      <c r="D712">
        <v>0.12804097311139565</v>
      </c>
      <c r="E712">
        <v>7.81</v>
      </c>
      <c r="F712">
        <v>8.1000000000000003E-2</v>
      </c>
      <c r="G712" s="13">
        <v>4.7499999999999999E-3</v>
      </c>
      <c r="H712" s="13">
        <v>2.37</v>
      </c>
      <c r="I712">
        <v>0.15</v>
      </c>
      <c r="J712">
        <v>0.21099999999999999</v>
      </c>
      <c r="K712">
        <v>6.0000000000000001E-3</v>
      </c>
      <c r="L712">
        <v>0.14072999999999999</v>
      </c>
      <c r="M712">
        <v>1124</v>
      </c>
      <c r="N712">
        <v>47</v>
      </c>
      <c r="O712">
        <v>1225</v>
      </c>
      <c r="P712">
        <v>21</v>
      </c>
      <c r="Q712" s="6">
        <v>830</v>
      </c>
      <c r="R712">
        <v>125</v>
      </c>
      <c r="S712" s="21">
        <v>1225</v>
      </c>
      <c r="T712" s="24">
        <v>31.5</v>
      </c>
      <c r="U712" s="9">
        <v>-8.9857651245551562</v>
      </c>
      <c r="V712" s="8" t="s">
        <v>19</v>
      </c>
      <c r="W712"/>
      <c r="X712"/>
    </row>
    <row r="713" spans="1:24" s="6" customFormat="1" ht="15.75" x14ac:dyDescent="0.25">
      <c r="A713" s="6" t="s">
        <v>1265</v>
      </c>
      <c r="B713" s="5" t="s">
        <v>578</v>
      </c>
      <c r="C713" s="13">
        <v>60</v>
      </c>
      <c r="D713">
        <v>82.987551867219921</v>
      </c>
      <c r="E713">
        <v>1.205E-2</v>
      </c>
      <c r="F713">
        <v>9.5100000000000004E-2</v>
      </c>
      <c r="G713" s="13">
        <v>2.3E-3</v>
      </c>
      <c r="H713" s="13">
        <v>2.46</v>
      </c>
      <c r="I713">
        <v>0.06</v>
      </c>
      <c r="J713">
        <v>0.1953</v>
      </c>
      <c r="K713">
        <v>3.8500000000000001E-3</v>
      </c>
      <c r="L713">
        <v>0.13855000000000001</v>
      </c>
      <c r="M713">
        <v>1253</v>
      </c>
      <c r="N713">
        <v>17.5</v>
      </c>
      <c r="O713">
        <v>1149</v>
      </c>
      <c r="P713">
        <v>11</v>
      </c>
      <c r="Q713" s="6">
        <v>1495</v>
      </c>
      <c r="R713">
        <v>46</v>
      </c>
      <c r="S713" s="21">
        <v>1149</v>
      </c>
      <c r="T713" s="24">
        <v>21</v>
      </c>
      <c r="U713" s="9">
        <v>8.3000798084596923</v>
      </c>
      <c r="V713" s="8" t="s">
        <v>20</v>
      </c>
      <c r="W713"/>
      <c r="X713"/>
    </row>
    <row r="714" spans="1:24" s="6" customFormat="1" ht="15.75" x14ac:dyDescent="0.25">
      <c r="A714" s="6" t="s">
        <v>1265</v>
      </c>
      <c r="B714" s="5" t="s">
        <v>426</v>
      </c>
      <c r="C714" s="13">
        <v>5.6</v>
      </c>
      <c r="D714">
        <v>4.9689440993788816</v>
      </c>
      <c r="E714">
        <v>0.20125000000000001</v>
      </c>
      <c r="F714">
        <v>7.85E-2</v>
      </c>
      <c r="G714" s="13">
        <v>1.5499999999999999E-3</v>
      </c>
      <c r="H714" s="13">
        <v>2.1619999999999999</v>
      </c>
      <c r="I714">
        <v>4.4999999999999998E-2</v>
      </c>
      <c r="J714">
        <v>0.20050000000000001</v>
      </c>
      <c r="K714">
        <v>2E-3</v>
      </c>
      <c r="L714">
        <v>0.31368000000000001</v>
      </c>
      <c r="M714">
        <v>1159</v>
      </c>
      <c r="N714">
        <v>14.5</v>
      </c>
      <c r="O714">
        <v>1177</v>
      </c>
      <c r="P714">
        <v>17.5</v>
      </c>
      <c r="Q714" s="6">
        <v>1133</v>
      </c>
      <c r="R714">
        <v>45</v>
      </c>
      <c r="S714" s="21">
        <v>1177</v>
      </c>
      <c r="T714" s="24">
        <v>11</v>
      </c>
      <c r="U714" s="9">
        <v>-1.5530629853321765</v>
      </c>
      <c r="V714" s="8" t="s">
        <v>19</v>
      </c>
      <c r="W714"/>
      <c r="X714"/>
    </row>
    <row r="715" spans="1:24" s="6" customFormat="1" ht="15.75" x14ac:dyDescent="0.25">
      <c r="A715" s="6" t="s">
        <v>1265</v>
      </c>
      <c r="B715" s="5" t="s">
        <v>427</v>
      </c>
      <c r="C715" s="13">
        <v>0.23</v>
      </c>
      <c r="D715">
        <v>9.4262295081967221E-2</v>
      </c>
      <c r="E715">
        <v>10.608695652173912</v>
      </c>
      <c r="F715">
        <v>8.5900000000000004E-2</v>
      </c>
      <c r="G715" s="13">
        <v>4.7000000000000002E-3</v>
      </c>
      <c r="H715" s="13">
        <v>2.04</v>
      </c>
      <c r="I715">
        <v>0.1</v>
      </c>
      <c r="J715">
        <v>0.17949999999999999</v>
      </c>
      <c r="K715">
        <v>3.2499999999999999E-3</v>
      </c>
      <c r="L715">
        <v>-3.8656999999999997E-2</v>
      </c>
      <c r="M715">
        <v>1067</v>
      </c>
      <c r="N715">
        <v>33.5</v>
      </c>
      <c r="O715">
        <v>1061</v>
      </c>
      <c r="P715">
        <v>16</v>
      </c>
      <c r="Q715" s="6">
        <v>980</v>
      </c>
      <c r="R715">
        <v>105</v>
      </c>
      <c r="S715" s="21">
        <v>1061</v>
      </c>
      <c r="T715" s="24">
        <v>17.5</v>
      </c>
      <c r="U715" s="9">
        <v>0.5623242736644829</v>
      </c>
      <c r="V715" s="8" t="s">
        <v>19</v>
      </c>
      <c r="W715"/>
      <c r="X715"/>
    </row>
    <row r="716" spans="1:24" s="6" customFormat="1" ht="15.75" x14ac:dyDescent="0.25">
      <c r="A716" s="6" t="s">
        <v>1265</v>
      </c>
      <c r="B716" s="5" t="s">
        <v>428</v>
      </c>
      <c r="C716" s="13">
        <v>15</v>
      </c>
      <c r="D716">
        <v>14.677103718199607</v>
      </c>
      <c r="E716">
        <v>6.8133333333333337E-2</v>
      </c>
      <c r="F716">
        <v>8.7400000000000005E-2</v>
      </c>
      <c r="G716" s="13">
        <v>2.8E-3</v>
      </c>
      <c r="H716" s="13">
        <v>2.2200000000000002</v>
      </c>
      <c r="I716">
        <v>7.0000000000000007E-2</v>
      </c>
      <c r="J716">
        <v>0.1822</v>
      </c>
      <c r="K716">
        <v>2.9499999999999999E-3</v>
      </c>
      <c r="L716">
        <v>0.16905999999999999</v>
      </c>
      <c r="M716">
        <v>1160</v>
      </c>
      <c r="N716">
        <v>22.5</v>
      </c>
      <c r="O716">
        <v>1076</v>
      </c>
      <c r="P716">
        <v>2.75</v>
      </c>
      <c r="Q716" s="6">
        <v>1270</v>
      </c>
      <c r="R716">
        <v>65</v>
      </c>
      <c r="S716" s="21">
        <v>1076</v>
      </c>
      <c r="T716" s="24">
        <v>16</v>
      </c>
      <c r="U716" s="9">
        <v>7.241379310344831</v>
      </c>
      <c r="V716" s="8" t="s">
        <v>19</v>
      </c>
      <c r="W716"/>
      <c r="X716"/>
    </row>
    <row r="717" spans="1:24" s="6" customFormat="1" ht="15.75" x14ac:dyDescent="0.25">
      <c r="A717" s="6" t="s">
        <v>1265</v>
      </c>
      <c r="B717" s="5" t="s">
        <v>429</v>
      </c>
      <c r="C717" s="13">
        <v>8.6999999999999993</v>
      </c>
      <c r="D717">
        <v>0.4065420560747664</v>
      </c>
      <c r="E717">
        <v>2.4597701149425286</v>
      </c>
      <c r="F717">
        <v>5.6800000000000003E-2</v>
      </c>
      <c r="G717" s="13">
        <v>2.5500000000000002E-3</v>
      </c>
      <c r="H717" s="13">
        <v>0.252</v>
      </c>
      <c r="I717">
        <v>1.0999999999999999E-2</v>
      </c>
      <c r="J717">
        <v>3.2230000000000002E-2</v>
      </c>
      <c r="K717">
        <v>4.4000000000000002E-4</v>
      </c>
      <c r="L717">
        <v>7.6773999999999995E-2</v>
      </c>
      <c r="M717">
        <v>225</v>
      </c>
      <c r="N717">
        <v>8.5</v>
      </c>
      <c r="O717">
        <v>204.4</v>
      </c>
      <c r="P717">
        <v>2.15</v>
      </c>
      <c r="Q717" s="6">
        <v>360</v>
      </c>
      <c r="R717">
        <v>90</v>
      </c>
      <c r="S717" s="21">
        <v>204.4</v>
      </c>
      <c r="T717" s="24">
        <v>2.75</v>
      </c>
      <c r="U717" s="9">
        <v>9.1555555555555497</v>
      </c>
      <c r="V717" s="8" t="s">
        <v>19</v>
      </c>
      <c r="W717"/>
      <c r="X717"/>
    </row>
    <row r="718" spans="1:24" s="6" customFormat="1" ht="15.75" x14ac:dyDescent="0.25">
      <c r="A718" s="6" t="s">
        <v>1265</v>
      </c>
      <c r="B718" s="5" t="s">
        <v>430</v>
      </c>
      <c r="C718" s="13">
        <v>9.1</v>
      </c>
      <c r="D718">
        <v>3.4640274076893793</v>
      </c>
      <c r="E718">
        <v>0.28868131868131869</v>
      </c>
      <c r="F718">
        <v>5.1999999999999998E-2</v>
      </c>
      <c r="G718" s="13">
        <v>1.4499999999999999E-3</v>
      </c>
      <c r="H718" s="13">
        <v>0.22600000000000001</v>
      </c>
      <c r="I718">
        <v>5.4999999999999997E-3</v>
      </c>
      <c r="J718">
        <v>3.15E-2</v>
      </c>
      <c r="K718">
        <v>3.4499999999999998E-4</v>
      </c>
      <c r="L718">
        <v>-8.2628999999999994E-2</v>
      </c>
      <c r="M718">
        <v>206.6</v>
      </c>
      <c r="N718">
        <v>4.75</v>
      </c>
      <c r="O718">
        <v>199.9</v>
      </c>
      <c r="P718">
        <v>30</v>
      </c>
      <c r="Q718" s="6">
        <v>250</v>
      </c>
      <c r="R718">
        <v>60</v>
      </c>
      <c r="S718" s="21">
        <v>199.9</v>
      </c>
      <c r="T718" s="24">
        <v>2.15</v>
      </c>
      <c r="U718" s="9">
        <v>3.2429816069699857</v>
      </c>
      <c r="V718" s="8" t="s">
        <v>19</v>
      </c>
      <c r="W718"/>
      <c r="X718"/>
    </row>
    <row r="719" spans="1:24" s="6" customFormat="1" ht="15.75" x14ac:dyDescent="0.25">
      <c r="A719" s="6" t="s">
        <v>1265</v>
      </c>
      <c r="B719" s="5" t="s">
        <v>431</v>
      </c>
      <c r="C719" s="13">
        <v>0.49</v>
      </c>
      <c r="D719">
        <v>0.39805036555645812</v>
      </c>
      <c r="E719">
        <v>2.5122448979591838</v>
      </c>
      <c r="F719">
        <v>8.6999999999999994E-2</v>
      </c>
      <c r="G719" s="13">
        <v>6.0000000000000001E-3</v>
      </c>
      <c r="H719" s="13">
        <v>2.1800000000000002</v>
      </c>
      <c r="I719">
        <v>0.14000000000000001</v>
      </c>
      <c r="J719">
        <v>0.193</v>
      </c>
      <c r="K719">
        <v>5.4999999999999997E-3</v>
      </c>
      <c r="L719">
        <v>1.8667E-2</v>
      </c>
      <c r="M719">
        <v>1040</v>
      </c>
      <c r="N719">
        <v>50</v>
      </c>
      <c r="O719">
        <v>1130</v>
      </c>
      <c r="P719">
        <v>19</v>
      </c>
      <c r="Q719" s="6">
        <v>800</v>
      </c>
      <c r="R719">
        <v>150</v>
      </c>
      <c r="S719" s="21">
        <v>1130</v>
      </c>
      <c r="T719" s="24">
        <v>30</v>
      </c>
      <c r="U719" s="9">
        <v>-8.6538461538461462</v>
      </c>
      <c r="V719" s="8" t="s">
        <v>19</v>
      </c>
      <c r="W719"/>
      <c r="X719"/>
    </row>
    <row r="720" spans="1:24" s="6" customFormat="1" ht="15.75" x14ac:dyDescent="0.25">
      <c r="A720" s="6" t="s">
        <v>1265</v>
      </c>
      <c r="B720" s="5" t="s">
        <v>432</v>
      </c>
      <c r="C720" s="13">
        <v>0.56999999999999995</v>
      </c>
      <c r="D720">
        <v>0.64261555806087933</v>
      </c>
      <c r="E720">
        <v>1.5561403508771932</v>
      </c>
      <c r="F720">
        <v>8.4400000000000003E-2</v>
      </c>
      <c r="G720" s="13">
        <v>3.65E-3</v>
      </c>
      <c r="H720" s="13">
        <v>2.2799999999999998</v>
      </c>
      <c r="I720">
        <v>0.09</v>
      </c>
      <c r="J720">
        <v>0.19850000000000001</v>
      </c>
      <c r="K720">
        <v>3.5999999999999999E-3</v>
      </c>
      <c r="L720">
        <v>3.2786E-3</v>
      </c>
      <c r="M720">
        <v>1155</v>
      </c>
      <c r="N720">
        <v>30.5</v>
      </c>
      <c r="O720">
        <v>1164</v>
      </c>
      <c r="P720">
        <v>2.9</v>
      </c>
      <c r="Q720" s="6">
        <v>1030</v>
      </c>
      <c r="R720">
        <v>95</v>
      </c>
      <c r="S720" s="21">
        <v>1164</v>
      </c>
      <c r="T720" s="24">
        <v>19</v>
      </c>
      <c r="U720" s="9">
        <v>-0.77922077922076838</v>
      </c>
      <c r="V720" s="8" t="s">
        <v>19</v>
      </c>
      <c r="W720"/>
      <c r="X720"/>
    </row>
    <row r="721" spans="1:24" s="6" customFormat="1" ht="15.75" x14ac:dyDescent="0.25">
      <c r="A721" s="6" t="s">
        <v>1265</v>
      </c>
      <c r="B721" s="5" t="s">
        <v>433</v>
      </c>
      <c r="C721" s="13">
        <v>9</v>
      </c>
      <c r="D721">
        <v>3.3088235294117645</v>
      </c>
      <c r="E721">
        <v>0.30222222222222223</v>
      </c>
      <c r="F721">
        <v>4.9000000000000002E-2</v>
      </c>
      <c r="G721" s="13">
        <v>2.0500000000000002E-3</v>
      </c>
      <c r="H721" s="13">
        <v>0.224</v>
      </c>
      <c r="I721">
        <v>9.4999999999999998E-3</v>
      </c>
      <c r="J721">
        <v>3.2759999999999997E-2</v>
      </c>
      <c r="K721">
        <v>4.6500000000000003E-4</v>
      </c>
      <c r="L721">
        <v>-1.9824999999999999E-2</v>
      </c>
      <c r="M721">
        <v>202</v>
      </c>
      <c r="N721">
        <v>7.5</v>
      </c>
      <c r="O721">
        <v>207.7</v>
      </c>
      <c r="P721">
        <v>2.4500000000000002</v>
      </c>
      <c r="Q721" s="6">
        <v>150</v>
      </c>
      <c r="R721">
        <v>85</v>
      </c>
      <c r="S721" s="21">
        <v>207.7</v>
      </c>
      <c r="T721" s="24">
        <v>2.9</v>
      </c>
      <c r="U721" s="9">
        <v>-2.8217821782178243</v>
      </c>
      <c r="V721" s="8" t="s">
        <v>19</v>
      </c>
      <c r="W721"/>
      <c r="X721"/>
    </row>
    <row r="722" spans="1:24" s="6" customFormat="1" ht="15.75" x14ac:dyDescent="0.25">
      <c r="A722" s="6" t="s">
        <v>1265</v>
      </c>
      <c r="B722" s="5" t="s">
        <v>434</v>
      </c>
      <c r="C722" s="13">
        <v>1.7</v>
      </c>
      <c r="D722">
        <v>0.48322910744741332</v>
      </c>
      <c r="E722">
        <v>2.0694117647058823</v>
      </c>
      <c r="F722">
        <v>5.1900000000000002E-2</v>
      </c>
      <c r="G722" s="13">
        <v>1.6999999999999999E-3</v>
      </c>
      <c r="H722" s="13">
        <v>0.215</v>
      </c>
      <c r="I722">
        <v>7.0000000000000001E-3</v>
      </c>
      <c r="J722">
        <v>3.015E-2</v>
      </c>
      <c r="K722">
        <v>3.8999999999999999E-4</v>
      </c>
      <c r="L722">
        <v>9.4240000000000004E-2</v>
      </c>
      <c r="M722">
        <v>196</v>
      </c>
      <c r="N722">
        <v>5.5</v>
      </c>
      <c r="O722">
        <v>191.4</v>
      </c>
      <c r="P722">
        <v>4.45</v>
      </c>
      <c r="Q722" s="6">
        <v>200</v>
      </c>
      <c r="R722">
        <v>65</v>
      </c>
      <c r="S722" s="21">
        <v>191.4</v>
      </c>
      <c r="T722" s="24">
        <v>2.4500000000000002</v>
      </c>
      <c r="U722" s="9">
        <v>2.3469387755101989</v>
      </c>
      <c r="V722" s="8" t="s">
        <v>19</v>
      </c>
      <c r="W722"/>
      <c r="X722"/>
    </row>
    <row r="723" spans="1:24" s="6" customFormat="1" ht="15.75" x14ac:dyDescent="0.25">
      <c r="A723" s="6" t="s">
        <v>1265</v>
      </c>
      <c r="B723" s="5" t="s">
        <v>435</v>
      </c>
      <c r="C723" s="13">
        <v>3.2</v>
      </c>
      <c r="D723">
        <v>3.4445640473627561</v>
      </c>
      <c r="E723">
        <v>0.29031249999999997</v>
      </c>
      <c r="F723">
        <v>6.0900000000000003E-2</v>
      </c>
      <c r="G723" s="13">
        <v>4.15E-3</v>
      </c>
      <c r="H723" s="13">
        <v>0.27400000000000002</v>
      </c>
      <c r="I723">
        <v>1.7999999999999999E-2</v>
      </c>
      <c r="J723">
        <v>3.39E-2</v>
      </c>
      <c r="K723">
        <v>6.9999999999999999E-4</v>
      </c>
      <c r="L723">
        <v>6.2770000000000006E-2</v>
      </c>
      <c r="M723">
        <v>238</v>
      </c>
      <c r="N723">
        <v>14.5</v>
      </c>
      <c r="O723">
        <v>214.5</v>
      </c>
      <c r="P723">
        <v>10.5</v>
      </c>
      <c r="Q723" s="6">
        <v>260</v>
      </c>
      <c r="R723">
        <v>130</v>
      </c>
      <c r="S723" s="21">
        <v>214.5</v>
      </c>
      <c r="T723" s="24">
        <v>4.45</v>
      </c>
      <c r="U723" s="9">
        <v>9.8739495798319314</v>
      </c>
      <c r="V723" s="8" t="s">
        <v>19</v>
      </c>
      <c r="W723"/>
      <c r="X723"/>
    </row>
    <row r="724" spans="1:24" s="6" customFormat="1" ht="15.75" x14ac:dyDescent="0.25">
      <c r="A724" s="6" t="s">
        <v>1265</v>
      </c>
      <c r="B724" s="5" t="s">
        <v>436</v>
      </c>
      <c r="C724" s="13">
        <v>3.1</v>
      </c>
      <c r="D724">
        <v>4.0228393459641838</v>
      </c>
      <c r="E724">
        <v>0.2485806451612903</v>
      </c>
      <c r="F724">
        <v>8.3099999999999993E-2</v>
      </c>
      <c r="G724" s="13">
        <v>1.6999999999999999E-3</v>
      </c>
      <c r="H724" s="13">
        <v>2.2930000000000001</v>
      </c>
      <c r="I724">
        <v>4.7E-2</v>
      </c>
      <c r="J724">
        <v>0.19989999999999999</v>
      </c>
      <c r="K724">
        <v>1.9499999999999999E-3</v>
      </c>
      <c r="L724">
        <v>9.8163E-2</v>
      </c>
      <c r="M724">
        <v>1198</v>
      </c>
      <c r="N724">
        <v>14</v>
      </c>
      <c r="O724">
        <v>1174</v>
      </c>
      <c r="P724">
        <v>2.2999999999999998</v>
      </c>
      <c r="Q724" s="6">
        <v>1206</v>
      </c>
      <c r="R724">
        <v>40</v>
      </c>
      <c r="S724" s="21">
        <v>1174</v>
      </c>
      <c r="T724" s="24">
        <v>10.5</v>
      </c>
      <c r="U724" s="9">
        <v>2.0033388981636091</v>
      </c>
      <c r="V724" s="8" t="s">
        <v>19</v>
      </c>
      <c r="W724"/>
      <c r="X724"/>
    </row>
    <row r="725" spans="1:24" s="6" customFormat="1" ht="15.75" x14ac:dyDescent="0.25">
      <c r="A725" s="6" t="s">
        <v>1265</v>
      </c>
      <c r="B725" s="5" t="s">
        <v>437</v>
      </c>
      <c r="C725" s="13">
        <v>23</v>
      </c>
      <c r="D725">
        <v>3.2857142857142856</v>
      </c>
      <c r="E725">
        <v>0.30434782608695654</v>
      </c>
      <c r="F725">
        <v>5.3199999999999997E-2</v>
      </c>
      <c r="G725" s="13">
        <v>1.6999999999999999E-3</v>
      </c>
      <c r="H725" s="13">
        <v>0.215</v>
      </c>
      <c r="I725">
        <v>6.4999999999999997E-3</v>
      </c>
      <c r="J725">
        <v>3.0620000000000001E-2</v>
      </c>
      <c r="K725">
        <v>3.6999999999999999E-4</v>
      </c>
      <c r="L725">
        <v>0.20219999999999999</v>
      </c>
      <c r="M725">
        <v>196</v>
      </c>
      <c r="N725">
        <v>5.5</v>
      </c>
      <c r="O725">
        <v>194.4</v>
      </c>
      <c r="P725">
        <v>11.5</v>
      </c>
      <c r="Q725" s="6">
        <v>270</v>
      </c>
      <c r="R725">
        <v>65</v>
      </c>
      <c r="S725" s="21">
        <v>194.4</v>
      </c>
      <c r="T725" s="24">
        <v>2.2999999999999998</v>
      </c>
      <c r="U725" s="9">
        <v>0.81632653061224358</v>
      </c>
      <c r="V725" s="8" t="s">
        <v>19</v>
      </c>
      <c r="W725"/>
      <c r="X725"/>
    </row>
    <row r="726" spans="1:24" s="6" customFormat="1" ht="15.75" x14ac:dyDescent="0.25">
      <c r="A726" s="6" t="s">
        <v>1265</v>
      </c>
      <c r="B726" s="5" t="s">
        <v>438</v>
      </c>
      <c r="C726" s="13">
        <v>4.5</v>
      </c>
      <c r="D726">
        <v>4.5965270684371804</v>
      </c>
      <c r="E726">
        <v>0.21755555555555556</v>
      </c>
      <c r="F726">
        <v>7.8100000000000003E-2</v>
      </c>
      <c r="G726" s="13">
        <v>1.5E-3</v>
      </c>
      <c r="H726" s="13">
        <v>2.1349999999999998</v>
      </c>
      <c r="I726">
        <v>4.3999999999999997E-2</v>
      </c>
      <c r="J726">
        <v>0.19689999999999999</v>
      </c>
      <c r="K726">
        <v>2.2499999999999998E-3</v>
      </c>
      <c r="L726">
        <v>0.48425000000000001</v>
      </c>
      <c r="M726">
        <v>1148</v>
      </c>
      <c r="N726">
        <v>14.5</v>
      </c>
      <c r="O726">
        <v>1161</v>
      </c>
      <c r="P726">
        <v>2.4500000000000002</v>
      </c>
      <c r="Q726" s="6">
        <v>1101</v>
      </c>
      <c r="R726">
        <v>40</v>
      </c>
      <c r="S726" s="21">
        <v>1161</v>
      </c>
      <c r="T726" s="24">
        <v>11.5</v>
      </c>
      <c r="U726" s="9">
        <v>-1.1324041811846763</v>
      </c>
      <c r="V726" s="8" t="s">
        <v>19</v>
      </c>
      <c r="W726"/>
      <c r="X726"/>
    </row>
    <row r="727" spans="1:24" s="6" customFormat="1" ht="15.75" x14ac:dyDescent="0.25">
      <c r="A727" s="6" t="s">
        <v>1265</v>
      </c>
      <c r="B727" s="5" t="s">
        <v>439</v>
      </c>
      <c r="C727" s="13">
        <v>21</v>
      </c>
      <c r="D727">
        <v>12.812690665039659</v>
      </c>
      <c r="E727">
        <v>7.8047619047619046E-2</v>
      </c>
      <c r="F727">
        <v>5.2499999999999998E-2</v>
      </c>
      <c r="G727" s="13">
        <v>1.6000000000000001E-3</v>
      </c>
      <c r="H727" s="13">
        <v>0.24</v>
      </c>
      <c r="I727">
        <v>8.0000000000000002E-3</v>
      </c>
      <c r="J727">
        <v>3.3509999999999998E-2</v>
      </c>
      <c r="K727">
        <v>3.9500000000000001E-4</v>
      </c>
      <c r="L727">
        <v>0.37546000000000002</v>
      </c>
      <c r="M727">
        <v>217</v>
      </c>
      <c r="N727">
        <v>6.5</v>
      </c>
      <c r="O727">
        <v>212.4</v>
      </c>
      <c r="P727">
        <v>2.75</v>
      </c>
      <c r="Q727" s="6">
        <v>250</v>
      </c>
      <c r="R727">
        <v>60</v>
      </c>
      <c r="S727" s="21">
        <v>212.4</v>
      </c>
      <c r="T727" s="24">
        <v>2.4500000000000002</v>
      </c>
      <c r="U727" s="9">
        <v>2.1198156682027625</v>
      </c>
      <c r="V727" s="8" t="s">
        <v>19</v>
      </c>
      <c r="W727"/>
      <c r="X727"/>
    </row>
    <row r="728" spans="1:24" s="6" customFormat="1" ht="15.75" x14ac:dyDescent="0.25">
      <c r="A728" s="6" t="s">
        <v>1265</v>
      </c>
      <c r="B728" s="5" t="s">
        <v>440</v>
      </c>
      <c r="C728" s="13">
        <v>3</v>
      </c>
      <c r="D728">
        <v>0.75</v>
      </c>
      <c r="E728">
        <v>1.3333333333333333</v>
      </c>
      <c r="F728">
        <v>5.2400000000000002E-2</v>
      </c>
      <c r="G728" s="13">
        <v>2.2499999999999998E-3</v>
      </c>
      <c r="H728" s="13">
        <v>0.215</v>
      </c>
      <c r="I728">
        <v>8.9999999999999993E-3</v>
      </c>
      <c r="J728">
        <v>2.9989999999999999E-2</v>
      </c>
      <c r="K728">
        <v>4.4000000000000002E-4</v>
      </c>
      <c r="L728">
        <v>0.18776999999999999</v>
      </c>
      <c r="M728">
        <v>196</v>
      </c>
      <c r="N728">
        <v>7.5</v>
      </c>
      <c r="O728">
        <v>190.4</v>
      </c>
      <c r="P728">
        <v>23</v>
      </c>
      <c r="Q728" s="6">
        <v>180</v>
      </c>
      <c r="R728">
        <v>80</v>
      </c>
      <c r="S728" s="21">
        <v>190.4</v>
      </c>
      <c r="T728" s="24">
        <v>2.75</v>
      </c>
      <c r="U728" s="9">
        <v>2.8571428571428581</v>
      </c>
      <c r="V728" s="8" t="s">
        <v>19</v>
      </c>
      <c r="W728"/>
      <c r="X728"/>
    </row>
    <row r="729" spans="1:24" s="6" customFormat="1" ht="15.75" x14ac:dyDescent="0.25">
      <c r="A729" s="6" t="s">
        <v>1265</v>
      </c>
      <c r="B729" s="5" t="s">
        <v>441</v>
      </c>
      <c r="C729" s="13">
        <v>0.47</v>
      </c>
      <c r="D729">
        <v>0.34996276991809383</v>
      </c>
      <c r="E729">
        <v>2.8574468085106384</v>
      </c>
      <c r="F729">
        <v>9.4E-2</v>
      </c>
      <c r="G729" s="13">
        <v>5.0000000000000001E-3</v>
      </c>
      <c r="H729" s="13">
        <v>1.93</v>
      </c>
      <c r="I729">
        <v>0.1</v>
      </c>
      <c r="J729">
        <v>0.1583</v>
      </c>
      <c r="K729">
        <v>4.15E-3</v>
      </c>
      <c r="L729">
        <v>9.3562999999999993E-2</v>
      </c>
      <c r="M729">
        <v>1025</v>
      </c>
      <c r="N729">
        <v>38.5</v>
      </c>
      <c r="O729">
        <v>942</v>
      </c>
      <c r="P729">
        <v>3.1</v>
      </c>
      <c r="Q729" s="6">
        <v>1120</v>
      </c>
      <c r="R729">
        <v>125</v>
      </c>
      <c r="S729" s="21">
        <v>942</v>
      </c>
      <c r="T729" s="24">
        <v>23</v>
      </c>
      <c r="U729" s="9">
        <v>8.0975609756097526</v>
      </c>
      <c r="V729" s="8" t="s">
        <v>19</v>
      </c>
      <c r="W729"/>
      <c r="X729"/>
    </row>
    <row r="730" spans="1:24" s="6" customFormat="1" ht="15.75" x14ac:dyDescent="0.25">
      <c r="A730" s="6" t="s">
        <v>1265</v>
      </c>
      <c r="B730" s="5" t="s">
        <v>442</v>
      </c>
      <c r="C730" s="13">
        <v>2.9</v>
      </c>
      <c r="D730">
        <v>1.7251635930993454</v>
      </c>
      <c r="E730">
        <v>0.57965517241379316</v>
      </c>
      <c r="F730">
        <v>5.0700000000000002E-2</v>
      </c>
      <c r="G730" s="13">
        <v>2.2499999999999998E-3</v>
      </c>
      <c r="H730" s="13">
        <v>0.23599999999999999</v>
      </c>
      <c r="I730">
        <v>0.01</v>
      </c>
      <c r="J730">
        <v>3.39E-2</v>
      </c>
      <c r="K730">
        <v>5.0000000000000001E-4</v>
      </c>
      <c r="L730">
        <v>4.0062E-2</v>
      </c>
      <c r="M730">
        <v>212</v>
      </c>
      <c r="N730">
        <v>8</v>
      </c>
      <c r="O730">
        <v>215</v>
      </c>
      <c r="P730">
        <v>13</v>
      </c>
      <c r="Q730" s="6">
        <v>110</v>
      </c>
      <c r="R730">
        <v>85</v>
      </c>
      <c r="S730" s="21">
        <v>215</v>
      </c>
      <c r="T730" s="24">
        <v>3.1</v>
      </c>
      <c r="U730" s="9">
        <v>-1.4150943396226356</v>
      </c>
      <c r="V730" s="8" t="s">
        <v>19</v>
      </c>
      <c r="W730"/>
      <c r="X730"/>
    </row>
    <row r="731" spans="1:24" s="6" customFormat="1" ht="15.75" x14ac:dyDescent="0.25">
      <c r="A731" s="6" t="s">
        <v>1265</v>
      </c>
      <c r="B731" s="5" t="s">
        <v>443</v>
      </c>
      <c r="C731" s="13">
        <v>3.7</v>
      </c>
      <c r="D731">
        <v>7.7083333333333348</v>
      </c>
      <c r="E731">
        <v>0.12972972972972971</v>
      </c>
      <c r="F731">
        <v>8.0799999999999997E-2</v>
      </c>
      <c r="G731" s="13">
        <v>1.8E-3</v>
      </c>
      <c r="H731" s="13">
        <v>2.327</v>
      </c>
      <c r="I731">
        <v>4.65E-2</v>
      </c>
      <c r="J731">
        <v>0.2074</v>
      </c>
      <c r="K731">
        <v>2.3999999999999998E-3</v>
      </c>
      <c r="L731">
        <v>9.2238000000000001E-2</v>
      </c>
      <c r="M731">
        <v>1213</v>
      </c>
      <c r="N731">
        <v>14</v>
      </c>
      <c r="O731">
        <v>1214</v>
      </c>
      <c r="P731">
        <v>14.5</v>
      </c>
      <c r="Q731" s="6">
        <v>1146</v>
      </c>
      <c r="R731">
        <v>48</v>
      </c>
      <c r="S731" s="21">
        <v>1214</v>
      </c>
      <c r="T731" s="24">
        <v>13</v>
      </c>
      <c r="U731" s="9">
        <v>-8.244023083263663E-2</v>
      </c>
      <c r="V731" s="8" t="s">
        <v>19</v>
      </c>
      <c r="W731"/>
      <c r="X731"/>
    </row>
    <row r="732" spans="1:24" s="6" customFormat="1" ht="15.75" x14ac:dyDescent="0.25">
      <c r="A732" s="6" t="s">
        <v>1265</v>
      </c>
      <c r="B732" s="5" t="s">
        <v>444</v>
      </c>
      <c r="C732" s="13">
        <v>2.5</v>
      </c>
      <c r="D732">
        <v>4.8990789731530473</v>
      </c>
      <c r="E732">
        <v>0.20412</v>
      </c>
      <c r="F732">
        <v>7.85E-2</v>
      </c>
      <c r="G732" s="13">
        <v>2.3E-3</v>
      </c>
      <c r="H732" s="13">
        <v>1.92</v>
      </c>
      <c r="I732">
        <v>0.06</v>
      </c>
      <c r="J732">
        <v>0.17630000000000001</v>
      </c>
      <c r="K732">
        <v>2.5999999999999999E-3</v>
      </c>
      <c r="L732">
        <v>0.16955000000000001</v>
      </c>
      <c r="M732">
        <v>1067</v>
      </c>
      <c r="N732">
        <v>20</v>
      </c>
      <c r="O732">
        <v>1045</v>
      </c>
      <c r="P732">
        <v>17</v>
      </c>
      <c r="Q732" s="6">
        <v>1070</v>
      </c>
      <c r="R732">
        <v>65</v>
      </c>
      <c r="S732" s="21">
        <v>1045</v>
      </c>
      <c r="T732" s="24">
        <v>14.5</v>
      </c>
      <c r="U732" s="9">
        <v>2.0618556701030966</v>
      </c>
      <c r="V732" s="8" t="s">
        <v>19</v>
      </c>
      <c r="W732"/>
      <c r="X732"/>
    </row>
    <row r="733" spans="1:24" s="6" customFormat="1" ht="15.75" x14ac:dyDescent="0.25">
      <c r="A733" s="6" t="s">
        <v>1265</v>
      </c>
      <c r="B733" s="5" t="s">
        <v>445</v>
      </c>
      <c r="C733" s="13">
        <v>15</v>
      </c>
      <c r="D733">
        <v>3.5294117647058822</v>
      </c>
      <c r="E733">
        <v>0.28333333333333333</v>
      </c>
      <c r="F733">
        <v>0.1031</v>
      </c>
      <c r="G733" s="13">
        <v>1.1000000000000001E-3</v>
      </c>
      <c r="H733" s="13">
        <v>4.0579999999999998</v>
      </c>
      <c r="I733">
        <v>4.5999999999999999E-2</v>
      </c>
      <c r="J733">
        <v>0.28539999999999999</v>
      </c>
      <c r="K733">
        <v>3.4499999999999999E-3</v>
      </c>
      <c r="L733">
        <v>0.59148999999999996</v>
      </c>
      <c r="M733">
        <v>1645</v>
      </c>
      <c r="N733">
        <v>9</v>
      </c>
      <c r="O733">
        <v>1616</v>
      </c>
      <c r="P733">
        <v>14.5</v>
      </c>
      <c r="Q733" s="6">
        <v>1668</v>
      </c>
      <c r="R733">
        <v>20</v>
      </c>
      <c r="S733" s="21">
        <v>1668</v>
      </c>
      <c r="T733" s="24">
        <v>20</v>
      </c>
      <c r="U733" s="9">
        <v>3.1175059952038398</v>
      </c>
      <c r="V733" s="8" t="s">
        <v>19</v>
      </c>
      <c r="W733"/>
      <c r="X733"/>
    </row>
    <row r="734" spans="1:24" s="6" customFormat="1" ht="15.75" x14ac:dyDescent="0.25">
      <c r="A734" s="6" t="s">
        <v>1265</v>
      </c>
      <c r="B734" s="5" t="s">
        <v>446</v>
      </c>
      <c r="C734" s="13">
        <v>2.1</v>
      </c>
      <c r="D734">
        <v>3.7234042553191498</v>
      </c>
      <c r="E734">
        <v>0.26857142857142852</v>
      </c>
      <c r="F734">
        <v>8.5000000000000006E-2</v>
      </c>
      <c r="G734" s="13">
        <v>2.5999999999999999E-3</v>
      </c>
      <c r="H734" s="13">
        <v>2.17</v>
      </c>
      <c r="I734">
        <v>5.5E-2</v>
      </c>
      <c r="J734">
        <v>0.18909999999999999</v>
      </c>
      <c r="K734">
        <v>2.7000000000000001E-3</v>
      </c>
      <c r="L734">
        <v>-9.0025999999999995E-2</v>
      </c>
      <c r="M734">
        <v>1160</v>
      </c>
      <c r="N734">
        <v>18</v>
      </c>
      <c r="O734">
        <v>1115</v>
      </c>
      <c r="P734">
        <v>12.5</v>
      </c>
      <c r="Q734" s="6">
        <v>1200</v>
      </c>
      <c r="R734">
        <v>65</v>
      </c>
      <c r="S734" s="21">
        <v>1115</v>
      </c>
      <c r="T734" s="24">
        <v>14.5</v>
      </c>
      <c r="U734" s="9">
        <v>3.8793103448275912</v>
      </c>
      <c r="V734" s="8" t="s">
        <v>19</v>
      </c>
      <c r="W734"/>
      <c r="X734"/>
    </row>
    <row r="735" spans="1:24" s="6" customFormat="1" ht="15.75" x14ac:dyDescent="0.25">
      <c r="A735" s="6" t="s">
        <v>1265</v>
      </c>
      <c r="B735" s="5" t="s">
        <v>447</v>
      </c>
      <c r="C735" s="13">
        <v>7.5</v>
      </c>
      <c r="D735">
        <v>2.1008403361344539</v>
      </c>
      <c r="E735">
        <v>0.47599999999999998</v>
      </c>
      <c r="F735">
        <v>8.72E-2</v>
      </c>
      <c r="G735" s="13">
        <v>1.0499999999999999E-3</v>
      </c>
      <c r="H735" s="13">
        <v>2.677</v>
      </c>
      <c r="I735">
        <v>0.04</v>
      </c>
      <c r="J735">
        <v>0.22040000000000001</v>
      </c>
      <c r="K735">
        <v>2.3999999999999998E-3</v>
      </c>
      <c r="L735">
        <v>0.56542999999999999</v>
      </c>
      <c r="M735">
        <v>1314</v>
      </c>
      <c r="N735">
        <v>11</v>
      </c>
      <c r="O735">
        <v>1282</v>
      </c>
      <c r="P735">
        <v>11</v>
      </c>
      <c r="Q735" s="6">
        <v>1347</v>
      </c>
      <c r="R735">
        <v>23.5</v>
      </c>
      <c r="S735" s="21">
        <v>1282</v>
      </c>
      <c r="T735" s="24">
        <v>12.5</v>
      </c>
      <c r="U735" s="9">
        <v>2.4353120243531201</v>
      </c>
      <c r="V735" s="8" t="s">
        <v>19</v>
      </c>
      <c r="W735"/>
      <c r="X735"/>
    </row>
    <row r="736" spans="1:24" s="6" customFormat="1" ht="15.75" x14ac:dyDescent="0.25">
      <c r="A736" s="6" t="s">
        <v>1265</v>
      </c>
      <c r="B736" s="5" t="s">
        <v>448</v>
      </c>
      <c r="C736" s="13">
        <v>8.1</v>
      </c>
      <c r="D736">
        <v>9.375</v>
      </c>
      <c r="E736">
        <v>0.10666666666666667</v>
      </c>
      <c r="F736">
        <v>7.9699999999999993E-2</v>
      </c>
      <c r="G736" s="13">
        <v>1.4499999999999999E-3</v>
      </c>
      <c r="H736" s="13">
        <v>2.1520000000000001</v>
      </c>
      <c r="I736">
        <v>3.6999999999999998E-2</v>
      </c>
      <c r="J736">
        <v>0.19500000000000001</v>
      </c>
      <c r="K736">
        <v>2E-3</v>
      </c>
      <c r="L736">
        <v>0.17785000000000001</v>
      </c>
      <c r="M736">
        <v>1159</v>
      </c>
      <c r="N736">
        <v>12</v>
      </c>
      <c r="O736">
        <v>1147</v>
      </c>
      <c r="P736">
        <v>2.95</v>
      </c>
      <c r="Q736" s="6">
        <v>1143</v>
      </c>
      <c r="R736">
        <v>38</v>
      </c>
      <c r="S736" s="21">
        <v>1147</v>
      </c>
      <c r="T736" s="24">
        <v>11</v>
      </c>
      <c r="U736" s="9">
        <v>1.035375323554788</v>
      </c>
      <c r="V736" s="8" t="s">
        <v>19</v>
      </c>
      <c r="W736"/>
      <c r="X736"/>
    </row>
    <row r="737" spans="1:24" s="6" customFormat="1" ht="15.75" x14ac:dyDescent="0.25">
      <c r="A737" s="6" t="s">
        <v>1265</v>
      </c>
      <c r="B737" s="5" t="s">
        <v>449</v>
      </c>
      <c r="C737" s="13">
        <v>10</v>
      </c>
      <c r="D737">
        <v>6.0459492140266029</v>
      </c>
      <c r="E737">
        <v>0.16539999999999999</v>
      </c>
      <c r="F737">
        <v>5.6599999999999998E-2</v>
      </c>
      <c r="G737" s="13">
        <v>2.3999999999999998E-3</v>
      </c>
      <c r="H737" s="13">
        <v>0.24299999999999999</v>
      </c>
      <c r="I737">
        <v>8.9999999999999993E-3</v>
      </c>
      <c r="J737">
        <v>3.1699999999999999E-2</v>
      </c>
      <c r="K737">
        <v>4.6999999999999999E-4</v>
      </c>
      <c r="L737">
        <v>-0.22384999999999999</v>
      </c>
      <c r="M737">
        <v>218</v>
      </c>
      <c r="N737">
        <v>7</v>
      </c>
      <c r="O737">
        <v>201.1</v>
      </c>
      <c r="P737">
        <v>3.1</v>
      </c>
      <c r="Q737" s="6">
        <v>310</v>
      </c>
      <c r="R737">
        <v>75</v>
      </c>
      <c r="S737" s="21">
        <v>201.1</v>
      </c>
      <c r="T737" s="24">
        <v>2.95</v>
      </c>
      <c r="U737" s="9">
        <v>7.75229357798165</v>
      </c>
      <c r="V737" s="8" t="s">
        <v>19</v>
      </c>
      <c r="W737"/>
      <c r="X737"/>
    </row>
    <row r="738" spans="1:24" s="6" customFormat="1" ht="15.75" x14ac:dyDescent="0.25">
      <c r="A738" s="6" t="s">
        <v>1265</v>
      </c>
      <c r="B738" s="5" t="s">
        <v>450</v>
      </c>
      <c r="C738" s="13">
        <v>2.8</v>
      </c>
      <c r="D738">
        <v>1.346153846153846</v>
      </c>
      <c r="E738">
        <v>0.74285714285714288</v>
      </c>
      <c r="F738">
        <v>0.05</v>
      </c>
      <c r="G738" s="13">
        <v>2.2000000000000001E-3</v>
      </c>
      <c r="H738" s="13">
        <v>0.22700000000000001</v>
      </c>
      <c r="I738">
        <v>8.9999999999999993E-3</v>
      </c>
      <c r="J738">
        <v>3.3599999999999998E-2</v>
      </c>
      <c r="K738">
        <v>5.0000000000000001E-4</v>
      </c>
      <c r="L738">
        <v>0.13616</v>
      </c>
      <c r="M738">
        <v>205</v>
      </c>
      <c r="N738">
        <v>7.5</v>
      </c>
      <c r="O738">
        <v>212.7</v>
      </c>
      <c r="P738">
        <v>16</v>
      </c>
      <c r="Q738" s="6">
        <v>110</v>
      </c>
      <c r="R738">
        <v>85</v>
      </c>
      <c r="S738" s="21">
        <v>212.7</v>
      </c>
      <c r="T738" s="24">
        <v>3.1</v>
      </c>
      <c r="U738" s="9">
        <v>-3.7560975609756131</v>
      </c>
      <c r="V738" s="8" t="s">
        <v>19</v>
      </c>
      <c r="W738"/>
      <c r="X738"/>
    </row>
    <row r="739" spans="1:24" s="6" customFormat="1" ht="15.75" x14ac:dyDescent="0.25">
      <c r="A739" s="6" t="s">
        <v>1265</v>
      </c>
      <c r="B739" s="5" t="s">
        <v>451</v>
      </c>
      <c r="C739" s="13">
        <v>0.55000000000000004</v>
      </c>
      <c r="D739">
        <v>0.59331175836030214</v>
      </c>
      <c r="E739">
        <v>1.6854545454545453</v>
      </c>
      <c r="F739">
        <v>7.6499999999999999E-2</v>
      </c>
      <c r="G739" s="13">
        <v>2.4499999999999999E-3</v>
      </c>
      <c r="H739" s="13">
        <v>1.9</v>
      </c>
      <c r="I739">
        <v>0.06</v>
      </c>
      <c r="J739">
        <v>0.18229999999999999</v>
      </c>
      <c r="K739">
        <v>2.9499999999999999E-3</v>
      </c>
      <c r="L739">
        <v>0.16375000000000001</v>
      </c>
      <c r="M739">
        <v>1055</v>
      </c>
      <c r="N739">
        <v>20.5</v>
      </c>
      <c r="O739">
        <v>1077</v>
      </c>
      <c r="P739">
        <v>1.95</v>
      </c>
      <c r="Q739" s="6">
        <v>960</v>
      </c>
      <c r="R739">
        <v>70</v>
      </c>
      <c r="S739" s="21">
        <v>1077</v>
      </c>
      <c r="T739" s="24">
        <v>16</v>
      </c>
      <c r="U739" s="9">
        <v>-2.0853080568720372</v>
      </c>
      <c r="V739" s="8" t="s">
        <v>19</v>
      </c>
      <c r="W739"/>
      <c r="X739"/>
    </row>
    <row r="740" spans="1:24" s="6" customFormat="1" ht="15.75" x14ac:dyDescent="0.25">
      <c r="A740" s="6" t="s">
        <v>1265</v>
      </c>
      <c r="B740" s="5" t="s">
        <v>452</v>
      </c>
      <c r="C740" s="13">
        <v>83</v>
      </c>
      <c r="D740">
        <v>44.623655913978489</v>
      </c>
      <c r="E740">
        <v>2.2409638554216869E-2</v>
      </c>
      <c r="F740">
        <v>5.11E-2</v>
      </c>
      <c r="G740" s="13">
        <v>1.2999999999999999E-3</v>
      </c>
      <c r="H740" s="13">
        <v>0.18310000000000001</v>
      </c>
      <c r="I740">
        <v>4.6499999999999996E-3</v>
      </c>
      <c r="J740">
        <v>2.596E-2</v>
      </c>
      <c r="K740">
        <v>3.1E-4</v>
      </c>
      <c r="L740">
        <v>0.19603000000000001</v>
      </c>
      <c r="M740">
        <v>169.8</v>
      </c>
      <c r="N740">
        <v>3.95</v>
      </c>
      <c r="O740">
        <v>165.2</v>
      </c>
      <c r="P740">
        <v>9.5</v>
      </c>
      <c r="Q740" s="6">
        <v>190</v>
      </c>
      <c r="R740">
        <v>50</v>
      </c>
      <c r="S740" s="21">
        <v>165.2</v>
      </c>
      <c r="T740" s="24">
        <v>1.95</v>
      </c>
      <c r="U740" s="9">
        <v>2.7090694935217985</v>
      </c>
      <c r="V740" s="8" t="s">
        <v>19</v>
      </c>
      <c r="W740"/>
      <c r="X740"/>
    </row>
    <row r="741" spans="1:24" s="6" customFormat="1" ht="15.75" x14ac:dyDescent="0.25">
      <c r="A741" s="6" t="s">
        <v>1265</v>
      </c>
      <c r="B741" s="5" t="s">
        <v>453</v>
      </c>
      <c r="C741" s="13">
        <v>3.6</v>
      </c>
      <c r="D741">
        <v>3.037974683544304</v>
      </c>
      <c r="E741">
        <v>0.32916666666666666</v>
      </c>
      <c r="F741">
        <v>8.1299999999999997E-2</v>
      </c>
      <c r="G741" s="13">
        <v>1.2999999999999999E-3</v>
      </c>
      <c r="H741" s="13">
        <v>2.1240000000000001</v>
      </c>
      <c r="I741">
        <v>3.0499999999999999E-2</v>
      </c>
      <c r="J741">
        <v>0.19059999999999999</v>
      </c>
      <c r="K741">
        <v>1.75E-3</v>
      </c>
      <c r="L741">
        <v>0.27209</v>
      </c>
      <c r="M741">
        <v>1157</v>
      </c>
      <c r="N741">
        <v>10.5</v>
      </c>
      <c r="O741">
        <v>1124</v>
      </c>
      <c r="P741">
        <v>8.5</v>
      </c>
      <c r="Q741" s="6">
        <v>1201</v>
      </c>
      <c r="R741">
        <v>30.5</v>
      </c>
      <c r="S741" s="21">
        <v>1124</v>
      </c>
      <c r="T741" s="24">
        <v>9.5</v>
      </c>
      <c r="U741" s="9">
        <v>2.8522039757994833</v>
      </c>
      <c r="V741" s="8" t="s">
        <v>19</v>
      </c>
      <c r="W741"/>
      <c r="X741"/>
    </row>
    <row r="742" spans="1:24" s="6" customFormat="1" ht="15.75" x14ac:dyDescent="0.25">
      <c r="A742" s="6" t="s">
        <v>1265</v>
      </c>
      <c r="B742" s="5" t="s">
        <v>454</v>
      </c>
      <c r="C742" s="13">
        <v>56</v>
      </c>
      <c r="D742">
        <v>10.408921933085502</v>
      </c>
      <c r="E742">
        <v>9.6071428571428572E-2</v>
      </c>
      <c r="F742">
        <v>9.5000000000000001E-2</v>
      </c>
      <c r="G742" s="13">
        <v>1.1000000000000001E-3</v>
      </c>
      <c r="H742" s="13">
        <v>3.016</v>
      </c>
      <c r="I742">
        <v>4.0500000000000001E-2</v>
      </c>
      <c r="J742">
        <v>0.2281</v>
      </c>
      <c r="K742">
        <v>1.65E-3</v>
      </c>
      <c r="L742">
        <v>0.52498999999999996</v>
      </c>
      <c r="M742">
        <v>1405</v>
      </c>
      <c r="N742">
        <v>10.5</v>
      </c>
      <c r="O742">
        <v>1324</v>
      </c>
      <c r="P742">
        <v>16.5</v>
      </c>
      <c r="Q742" s="6">
        <v>1514</v>
      </c>
      <c r="R742">
        <v>21.5</v>
      </c>
      <c r="S742" s="21">
        <v>1514</v>
      </c>
      <c r="T742" s="24">
        <v>21.5</v>
      </c>
      <c r="U742" s="9">
        <v>12.54953764861294</v>
      </c>
      <c r="V742" s="8" t="s">
        <v>19</v>
      </c>
      <c r="W742"/>
      <c r="X742"/>
    </row>
    <row r="743" spans="1:24" s="6" customFormat="1" ht="15.75" x14ac:dyDescent="0.25">
      <c r="A743" s="6" t="s">
        <v>1265</v>
      </c>
      <c r="B743" s="5" t="s">
        <v>455</v>
      </c>
      <c r="C743" s="13">
        <v>4.3</v>
      </c>
      <c r="D743">
        <v>3.0239099859353025</v>
      </c>
      <c r="E743">
        <v>0.33069767441860465</v>
      </c>
      <c r="F743">
        <v>0.08</v>
      </c>
      <c r="G743" s="13">
        <v>2.7499999999999998E-3</v>
      </c>
      <c r="H743" s="13">
        <v>2.09</v>
      </c>
      <c r="I743">
        <v>7.0000000000000007E-2</v>
      </c>
      <c r="J743">
        <v>0.1938</v>
      </c>
      <c r="K743">
        <v>3.0500000000000002E-3</v>
      </c>
      <c r="L743">
        <v>0.14588999999999999</v>
      </c>
      <c r="M743">
        <v>1131</v>
      </c>
      <c r="N743">
        <v>25</v>
      </c>
      <c r="O743">
        <v>1139</v>
      </c>
      <c r="P743">
        <v>9.5</v>
      </c>
      <c r="Q743" s="6">
        <v>1060</v>
      </c>
      <c r="R743">
        <v>75</v>
      </c>
      <c r="S743" s="21">
        <v>1139</v>
      </c>
      <c r="T743" s="24">
        <v>16.5</v>
      </c>
      <c r="U743" s="9">
        <v>-0.70733863837311173</v>
      </c>
      <c r="V743" s="8" t="s">
        <v>19</v>
      </c>
      <c r="W743"/>
      <c r="X743"/>
    </row>
    <row r="744" spans="1:24" s="6" customFormat="1" ht="15.75" x14ac:dyDescent="0.25">
      <c r="A744" s="6" t="s">
        <v>1265</v>
      </c>
      <c r="B744" s="5" t="s">
        <v>456</v>
      </c>
      <c r="C744" s="13">
        <v>13</v>
      </c>
      <c r="D744">
        <v>1.8181818181818181</v>
      </c>
      <c r="E744">
        <v>0.55000000000000004</v>
      </c>
      <c r="F744">
        <v>9.9500000000000005E-2</v>
      </c>
      <c r="G744" s="13">
        <v>6.4999999999999997E-4</v>
      </c>
      <c r="H744" s="13">
        <v>3.883</v>
      </c>
      <c r="I744">
        <v>2.5999999999999999E-2</v>
      </c>
      <c r="J744">
        <v>0.28079999999999999</v>
      </c>
      <c r="K744">
        <v>1.9E-3</v>
      </c>
      <c r="L744">
        <v>0.49297999999999997</v>
      </c>
      <c r="M744">
        <v>1609</v>
      </c>
      <c r="N744">
        <v>5.5</v>
      </c>
      <c r="O744">
        <v>1594</v>
      </c>
      <c r="P744">
        <v>34</v>
      </c>
      <c r="Q744" s="6">
        <v>1613</v>
      </c>
      <c r="R744">
        <v>12.5</v>
      </c>
      <c r="S744" s="21">
        <v>1613</v>
      </c>
      <c r="T744" s="24">
        <v>12.5</v>
      </c>
      <c r="U744" s="9">
        <v>1.1779293242405453</v>
      </c>
      <c r="V744" s="8" t="s">
        <v>19</v>
      </c>
      <c r="W744"/>
      <c r="X744"/>
    </row>
    <row r="745" spans="1:24" s="6" customFormat="1" ht="15.75" x14ac:dyDescent="0.25">
      <c r="A745" s="6" t="s">
        <v>1265</v>
      </c>
      <c r="B745" s="5" t="s">
        <v>579</v>
      </c>
      <c r="C745" s="13">
        <v>2.4</v>
      </c>
      <c r="D745">
        <v>2.3010546500479387</v>
      </c>
      <c r="E745">
        <v>0.43458333333333332</v>
      </c>
      <c r="F745">
        <v>9.3700000000000006E-2</v>
      </c>
      <c r="G745" s="13">
        <v>4.5500000000000002E-3</v>
      </c>
      <c r="H745" s="13">
        <v>2.8</v>
      </c>
      <c r="I745">
        <v>0.14499999999999999</v>
      </c>
      <c r="J745">
        <v>0.218</v>
      </c>
      <c r="K745">
        <v>6.4999999999999997E-3</v>
      </c>
      <c r="L745">
        <v>0.40749999999999997</v>
      </c>
      <c r="M745">
        <v>1330</v>
      </c>
      <c r="N745">
        <v>38</v>
      </c>
      <c r="O745">
        <v>1267</v>
      </c>
      <c r="P745">
        <v>20.5</v>
      </c>
      <c r="Q745" s="6">
        <v>1410</v>
      </c>
      <c r="R745">
        <v>90</v>
      </c>
      <c r="S745" s="21">
        <v>1267</v>
      </c>
      <c r="T745" s="24">
        <v>34</v>
      </c>
      <c r="U745" s="9">
        <v>4.7368421052631611</v>
      </c>
      <c r="V745" s="8" t="s">
        <v>20</v>
      </c>
      <c r="W745"/>
      <c r="X745"/>
    </row>
    <row r="746" spans="1:24" s="6" customFormat="1" ht="15.75" x14ac:dyDescent="0.25">
      <c r="A746" s="6" t="s">
        <v>1265</v>
      </c>
      <c r="B746" s="5" t="s">
        <v>457</v>
      </c>
      <c r="C746" s="13">
        <v>0.54</v>
      </c>
      <c r="D746">
        <v>0.30016675931072823</v>
      </c>
      <c r="E746">
        <v>3.331481481481481</v>
      </c>
      <c r="F746">
        <v>8.2799999999999999E-2</v>
      </c>
      <c r="G746" s="13">
        <v>3.8999999999999998E-3</v>
      </c>
      <c r="H746" s="13">
        <v>2.31</v>
      </c>
      <c r="I746">
        <v>0.105</v>
      </c>
      <c r="J746">
        <v>0.2031</v>
      </c>
      <c r="K746">
        <v>3.8E-3</v>
      </c>
      <c r="L746">
        <v>5.9598999999999999E-2</v>
      </c>
      <c r="M746">
        <v>1175</v>
      </c>
      <c r="N746">
        <v>33</v>
      </c>
      <c r="O746">
        <v>1189</v>
      </c>
      <c r="P746">
        <v>3.6</v>
      </c>
      <c r="Q746" s="6">
        <v>1020</v>
      </c>
      <c r="R746">
        <v>105</v>
      </c>
      <c r="S746" s="21">
        <v>1189</v>
      </c>
      <c r="T746" s="24">
        <v>20.5</v>
      </c>
      <c r="U746" s="9">
        <v>-1.1914893617021249</v>
      </c>
      <c r="V746" s="8" t="s">
        <v>19</v>
      </c>
      <c r="W746"/>
      <c r="X746"/>
    </row>
    <row r="747" spans="1:24" s="6" customFormat="1" ht="15.75" x14ac:dyDescent="0.25">
      <c r="A747" s="6" t="s">
        <v>1265</v>
      </c>
      <c r="B747" s="5" t="s">
        <v>458</v>
      </c>
      <c r="C747" s="13">
        <v>2.2999999999999998</v>
      </c>
      <c r="D747">
        <v>0.37277147487844403</v>
      </c>
      <c r="E747">
        <v>2.6826086956521742</v>
      </c>
      <c r="F747">
        <v>5.4699999999999999E-2</v>
      </c>
      <c r="G747" s="13">
        <v>3.3E-3</v>
      </c>
      <c r="H747" s="13">
        <v>0.23499999999999999</v>
      </c>
      <c r="I747">
        <v>1.35E-2</v>
      </c>
      <c r="J747">
        <v>3.2300000000000002E-2</v>
      </c>
      <c r="K747">
        <v>5.9999999999999995E-4</v>
      </c>
      <c r="L747">
        <v>0.16336999999999999</v>
      </c>
      <c r="M747">
        <v>207</v>
      </c>
      <c r="N747">
        <v>10.5</v>
      </c>
      <c r="O747">
        <v>204.7</v>
      </c>
      <c r="P747">
        <v>23</v>
      </c>
      <c r="Q747" s="6">
        <v>160</v>
      </c>
      <c r="R747">
        <v>105</v>
      </c>
      <c r="S747" s="21">
        <v>204.7</v>
      </c>
      <c r="T747" s="24">
        <v>3.6</v>
      </c>
      <c r="U747" s="9">
        <v>1.1111111111111183</v>
      </c>
      <c r="V747" s="8" t="s">
        <v>19</v>
      </c>
      <c r="W747"/>
      <c r="X747"/>
    </row>
    <row r="748" spans="1:24" s="6" customFormat="1" ht="15.75" x14ac:dyDescent="0.25">
      <c r="A748" s="6" t="s">
        <v>1265</v>
      </c>
      <c r="B748" s="5" t="s">
        <v>459</v>
      </c>
      <c r="C748" s="13">
        <v>1.3</v>
      </c>
      <c r="D748">
        <v>0.73074761101742558</v>
      </c>
      <c r="E748">
        <v>1.3684615384615384</v>
      </c>
      <c r="F748">
        <v>8.2299999999999998E-2</v>
      </c>
      <c r="G748" s="13">
        <v>3.8999999999999998E-3</v>
      </c>
      <c r="H748" s="13">
        <v>2.4300000000000002</v>
      </c>
      <c r="I748">
        <v>0.105</v>
      </c>
      <c r="J748">
        <v>0.22120000000000001</v>
      </c>
      <c r="K748">
        <v>4.4000000000000003E-3</v>
      </c>
      <c r="L748">
        <v>1.7925E-2</v>
      </c>
      <c r="M748">
        <v>1220</v>
      </c>
      <c r="N748">
        <v>30.5</v>
      </c>
      <c r="O748">
        <v>1283</v>
      </c>
      <c r="P748">
        <v>13.5</v>
      </c>
      <c r="Q748" s="6">
        <v>960</v>
      </c>
      <c r="R748">
        <v>100</v>
      </c>
      <c r="S748" s="21">
        <v>1283</v>
      </c>
      <c r="T748" s="24">
        <v>23</v>
      </c>
      <c r="U748" s="9">
        <v>-5.1639344262295106</v>
      </c>
      <c r="V748" s="8" t="s">
        <v>19</v>
      </c>
      <c r="W748"/>
      <c r="X748"/>
    </row>
    <row r="749" spans="1:24" s="6" customFormat="1" ht="15.75" x14ac:dyDescent="0.25">
      <c r="A749" s="6" t="s">
        <v>1265</v>
      </c>
      <c r="B749" s="5" t="s">
        <v>460</v>
      </c>
      <c r="C749" s="13">
        <v>9.6999999999999993</v>
      </c>
      <c r="D749">
        <v>9.5472440944881871</v>
      </c>
      <c r="E749">
        <v>0.10474226804123712</v>
      </c>
      <c r="F749">
        <v>7.9899999999999999E-2</v>
      </c>
      <c r="G749" s="13">
        <v>2.0500000000000002E-3</v>
      </c>
      <c r="H749" s="13">
        <v>2.15</v>
      </c>
      <c r="I749">
        <v>5.5E-2</v>
      </c>
      <c r="J749">
        <v>0.1958</v>
      </c>
      <c r="K749">
        <v>2.5000000000000001E-3</v>
      </c>
      <c r="L749">
        <v>0.19631999999999999</v>
      </c>
      <c r="M749">
        <v>1150</v>
      </c>
      <c r="N749">
        <v>17.5</v>
      </c>
      <c r="O749">
        <v>1151</v>
      </c>
      <c r="P749">
        <v>17.5</v>
      </c>
      <c r="Q749" s="6">
        <v>1120</v>
      </c>
      <c r="R749">
        <v>55</v>
      </c>
      <c r="S749" s="21">
        <v>1151</v>
      </c>
      <c r="T749" s="24">
        <v>13.5</v>
      </c>
      <c r="U749" s="9">
        <v>-8.6956521739134374E-2</v>
      </c>
      <c r="V749" s="8" t="s">
        <v>19</v>
      </c>
      <c r="W749"/>
      <c r="X749"/>
    </row>
    <row r="750" spans="1:24" s="6" customFormat="1" ht="15.75" x14ac:dyDescent="0.25">
      <c r="A750" s="6" t="s">
        <v>1265</v>
      </c>
      <c r="B750" s="5" t="s">
        <v>461</v>
      </c>
      <c r="C750" s="13">
        <v>0.48</v>
      </c>
      <c r="D750">
        <v>0.48484848484848486</v>
      </c>
      <c r="E750">
        <v>2.0625</v>
      </c>
      <c r="F750">
        <v>7.7899999999999997E-2</v>
      </c>
      <c r="G750" s="13">
        <v>3.4499999999999999E-3</v>
      </c>
      <c r="H750" s="13">
        <v>2.19</v>
      </c>
      <c r="I750">
        <v>0.1</v>
      </c>
      <c r="J750">
        <v>0.20230000000000001</v>
      </c>
      <c r="K750">
        <v>3.2499999999999999E-3</v>
      </c>
      <c r="L750">
        <v>4.777E-2</v>
      </c>
      <c r="M750">
        <v>1146</v>
      </c>
      <c r="N750">
        <v>31.5</v>
      </c>
      <c r="O750">
        <v>1185</v>
      </c>
      <c r="P750">
        <v>13.5</v>
      </c>
      <c r="Q750" s="6">
        <v>940</v>
      </c>
      <c r="R750">
        <v>100</v>
      </c>
      <c r="S750" s="21">
        <v>1185</v>
      </c>
      <c r="T750" s="24">
        <v>17.5</v>
      </c>
      <c r="U750" s="9">
        <v>-3.4031413612565453</v>
      </c>
      <c r="V750" s="8" t="s">
        <v>19</v>
      </c>
      <c r="W750"/>
      <c r="X750"/>
    </row>
    <row r="751" spans="1:24" s="6" customFormat="1" ht="15.75" x14ac:dyDescent="0.25">
      <c r="A751" s="6" t="s">
        <v>1265</v>
      </c>
      <c r="B751" s="5" t="s">
        <v>462</v>
      </c>
      <c r="C751" s="13">
        <v>7.7</v>
      </c>
      <c r="D751">
        <v>7.7620967741935489</v>
      </c>
      <c r="E751">
        <v>0.12883116883116882</v>
      </c>
      <c r="F751">
        <v>0.08</v>
      </c>
      <c r="G751" s="13">
        <v>1.8500000000000001E-3</v>
      </c>
      <c r="H751" s="13">
        <v>2.2629999999999999</v>
      </c>
      <c r="I751">
        <v>4.7500000000000001E-2</v>
      </c>
      <c r="J751">
        <v>0.20430000000000001</v>
      </c>
      <c r="K751">
        <v>2.5500000000000002E-3</v>
      </c>
      <c r="L751">
        <v>-9.6670000000000002E-3</v>
      </c>
      <c r="M751">
        <v>1187</v>
      </c>
      <c r="N751">
        <v>15</v>
      </c>
      <c r="O751">
        <v>1197</v>
      </c>
      <c r="P751">
        <v>2.15</v>
      </c>
      <c r="Q751" s="6">
        <v>1116</v>
      </c>
      <c r="R751">
        <v>44.5</v>
      </c>
      <c r="S751" s="21">
        <v>1197</v>
      </c>
      <c r="T751" s="24">
        <v>13.5</v>
      </c>
      <c r="U751" s="9">
        <v>-0.84245998315080062</v>
      </c>
      <c r="V751" s="8" t="s">
        <v>19</v>
      </c>
      <c r="W751"/>
      <c r="X751"/>
    </row>
    <row r="752" spans="1:24" s="6" customFormat="1" ht="15.75" x14ac:dyDescent="0.25">
      <c r="A752" s="6" t="s">
        <v>1265</v>
      </c>
      <c r="B752" s="5" t="s">
        <v>463</v>
      </c>
      <c r="C752" s="13">
        <v>5.6</v>
      </c>
      <c r="D752">
        <v>2.086438152011922</v>
      </c>
      <c r="E752">
        <v>0.47928571428571437</v>
      </c>
      <c r="F752">
        <v>5.0799999999999998E-2</v>
      </c>
      <c r="G752" s="13">
        <v>1.5E-3</v>
      </c>
      <c r="H752" s="13">
        <v>0.187</v>
      </c>
      <c r="I752">
        <v>5.4999999999999997E-3</v>
      </c>
      <c r="J752">
        <v>2.7910000000000001E-2</v>
      </c>
      <c r="K752">
        <v>3.4000000000000002E-4</v>
      </c>
      <c r="L752">
        <v>0.23366999999999999</v>
      </c>
      <c r="M752">
        <v>172.7</v>
      </c>
      <c r="N752">
        <v>4.75</v>
      </c>
      <c r="O752">
        <v>177.4</v>
      </c>
      <c r="P752">
        <v>8</v>
      </c>
      <c r="Q752" s="6">
        <v>180</v>
      </c>
      <c r="R752">
        <v>60</v>
      </c>
      <c r="S752" s="21">
        <v>177.4</v>
      </c>
      <c r="T752" s="24">
        <v>2.15</v>
      </c>
      <c r="U752" s="9">
        <v>-2.7214823393167498</v>
      </c>
      <c r="V752" s="8" t="s">
        <v>19</v>
      </c>
      <c r="W752"/>
      <c r="X752"/>
    </row>
    <row r="753" spans="1:24" s="6" customFormat="1" ht="15.75" x14ac:dyDescent="0.25">
      <c r="A753" s="6" t="s">
        <v>1265</v>
      </c>
      <c r="B753" s="5" t="s">
        <v>464</v>
      </c>
      <c r="C753" s="13">
        <v>9.6</v>
      </c>
      <c r="D753">
        <v>10.835214446952595</v>
      </c>
      <c r="E753">
        <v>9.2291666666666675E-2</v>
      </c>
      <c r="F753">
        <v>8.0799999999999997E-2</v>
      </c>
      <c r="G753" s="13">
        <v>1.1999999999999999E-3</v>
      </c>
      <c r="H753" s="13">
        <v>2.2549999999999999</v>
      </c>
      <c r="I753">
        <v>3.15E-2</v>
      </c>
      <c r="J753">
        <v>0.20100000000000001</v>
      </c>
      <c r="K753">
        <v>1.5E-3</v>
      </c>
      <c r="L753">
        <v>0.15223999999999999</v>
      </c>
      <c r="M753">
        <v>1193</v>
      </c>
      <c r="N753">
        <v>10</v>
      </c>
      <c r="O753">
        <v>1180</v>
      </c>
      <c r="P753">
        <v>2.75</v>
      </c>
      <c r="Q753" s="6">
        <v>1191</v>
      </c>
      <c r="R753">
        <v>29.5</v>
      </c>
      <c r="S753" s="21">
        <v>1180</v>
      </c>
      <c r="T753" s="24">
        <v>8</v>
      </c>
      <c r="U753" s="9">
        <v>1.0896898575020963</v>
      </c>
      <c r="V753" s="8" t="s">
        <v>19</v>
      </c>
      <c r="W753"/>
      <c r="X753"/>
    </row>
    <row r="754" spans="1:24" s="6" customFormat="1" ht="15.75" x14ac:dyDescent="0.25">
      <c r="A754" s="6" t="s">
        <v>1265</v>
      </c>
      <c r="B754" s="5" t="s">
        <v>465</v>
      </c>
      <c r="C754" s="13">
        <v>6.9</v>
      </c>
      <c r="D754">
        <v>2.9324266893327664</v>
      </c>
      <c r="E754">
        <v>0.34101449275362322</v>
      </c>
      <c r="F754">
        <v>5.2200000000000003E-2</v>
      </c>
      <c r="G754" s="13">
        <v>1.9499999999999999E-3</v>
      </c>
      <c r="H754" s="13">
        <v>0.23499999999999999</v>
      </c>
      <c r="I754">
        <v>7.4999999999999997E-3</v>
      </c>
      <c r="J754">
        <v>3.286E-2</v>
      </c>
      <c r="K754">
        <v>4.4499999999999997E-4</v>
      </c>
      <c r="L754">
        <v>-3.0815999999999999E-3</v>
      </c>
      <c r="M754">
        <v>212</v>
      </c>
      <c r="N754">
        <v>6</v>
      </c>
      <c r="O754">
        <v>208.3</v>
      </c>
      <c r="P754">
        <v>2.5</v>
      </c>
      <c r="Q754" s="6">
        <v>210</v>
      </c>
      <c r="R754">
        <v>70</v>
      </c>
      <c r="S754" s="21">
        <v>208.3</v>
      </c>
      <c r="T754" s="24">
        <v>2.75</v>
      </c>
      <c r="U754" s="9">
        <v>1.7452830188679158</v>
      </c>
      <c r="V754" s="8" t="s">
        <v>19</v>
      </c>
      <c r="W754"/>
      <c r="X754"/>
    </row>
    <row r="755" spans="1:24" s="6" customFormat="1" ht="15.75" x14ac:dyDescent="0.25">
      <c r="A755" s="6" t="s">
        <v>1265</v>
      </c>
      <c r="B755" s="5" t="s">
        <v>466</v>
      </c>
      <c r="C755" s="13">
        <v>21</v>
      </c>
      <c r="D755">
        <v>11.705685618729095</v>
      </c>
      <c r="E755">
        <v>8.5428571428571437E-2</v>
      </c>
      <c r="F755">
        <v>5.0700000000000002E-2</v>
      </c>
      <c r="G755" s="13">
        <v>1.4499999999999999E-3</v>
      </c>
      <c r="H755" s="13">
        <v>0.25</v>
      </c>
      <c r="I755">
        <v>7.0000000000000001E-3</v>
      </c>
      <c r="J755">
        <v>3.5580000000000001E-2</v>
      </c>
      <c r="K755">
        <v>4.0000000000000002E-4</v>
      </c>
      <c r="L755">
        <v>1.1206000000000001E-2</v>
      </c>
      <c r="M755">
        <v>225</v>
      </c>
      <c r="N755">
        <v>6</v>
      </c>
      <c r="O755">
        <v>225.3</v>
      </c>
      <c r="P755">
        <v>2.4</v>
      </c>
      <c r="Q755" s="6">
        <v>190</v>
      </c>
      <c r="R755">
        <v>60</v>
      </c>
      <c r="S755" s="21">
        <v>225.3</v>
      </c>
      <c r="T755" s="24">
        <v>2.5</v>
      </c>
      <c r="U755" s="9">
        <v>-0.13333333333334085</v>
      </c>
      <c r="V755" s="8" t="s">
        <v>19</v>
      </c>
      <c r="W755"/>
      <c r="X755"/>
    </row>
    <row r="756" spans="1:24" s="6" customFormat="1" ht="15.75" x14ac:dyDescent="0.25">
      <c r="A756" s="6" t="s">
        <v>1265</v>
      </c>
      <c r="B756" s="5" t="s">
        <v>467</v>
      </c>
      <c r="C756" s="13">
        <v>9.1</v>
      </c>
      <c r="D756">
        <v>7.6406381192275381</v>
      </c>
      <c r="E756">
        <v>0.1308791208791209</v>
      </c>
      <c r="F756">
        <v>5.1900000000000002E-2</v>
      </c>
      <c r="G756" s="13">
        <v>2.15E-3</v>
      </c>
      <c r="H756" s="13">
        <v>0.22700000000000001</v>
      </c>
      <c r="I756">
        <v>8.9999999999999993E-3</v>
      </c>
      <c r="J756">
        <v>3.193E-2</v>
      </c>
      <c r="K756">
        <v>3.8499999999999998E-4</v>
      </c>
      <c r="L756">
        <v>2.5663000000000001E-3</v>
      </c>
      <c r="M756">
        <v>205</v>
      </c>
      <c r="N756">
        <v>7.5</v>
      </c>
      <c r="O756">
        <v>202.5</v>
      </c>
      <c r="P756">
        <v>1.1000000000000001</v>
      </c>
      <c r="Q756" s="6">
        <v>180</v>
      </c>
      <c r="R756">
        <v>80</v>
      </c>
      <c r="S756" s="21">
        <v>202.5</v>
      </c>
      <c r="T756" s="24">
        <v>2.4</v>
      </c>
      <c r="U756" s="9">
        <v>1.2195121951219523</v>
      </c>
      <c r="V756" s="8" t="s">
        <v>19</v>
      </c>
      <c r="W756"/>
      <c r="X756"/>
    </row>
    <row r="757" spans="1:24" s="6" customFormat="1" ht="15.75" x14ac:dyDescent="0.25">
      <c r="A757" s="6" t="s">
        <v>1265</v>
      </c>
      <c r="B757" s="5" t="s">
        <v>468</v>
      </c>
      <c r="C757" s="13">
        <v>31</v>
      </c>
      <c r="D757">
        <v>17.032967032967033</v>
      </c>
      <c r="E757">
        <v>5.8709677419354837E-2</v>
      </c>
      <c r="F757">
        <v>4.8300000000000003E-2</v>
      </c>
      <c r="G757" s="13">
        <v>1.65E-3</v>
      </c>
      <c r="H757" s="13">
        <v>8.4599999999999995E-2</v>
      </c>
      <c r="I757">
        <v>2.5500000000000002E-3</v>
      </c>
      <c r="J757">
        <v>1.2869999999999999E-2</v>
      </c>
      <c r="K757">
        <v>1.7000000000000001E-4</v>
      </c>
      <c r="L757">
        <v>-8.2243999999999998E-2</v>
      </c>
      <c r="M757">
        <v>82.1</v>
      </c>
      <c r="N757">
        <v>2.4</v>
      </c>
      <c r="O757">
        <v>82.4</v>
      </c>
      <c r="P757">
        <v>17.5</v>
      </c>
      <c r="Q757" s="6">
        <v>50</v>
      </c>
      <c r="R757">
        <v>65</v>
      </c>
      <c r="S757" s="21">
        <v>82.4</v>
      </c>
      <c r="T757" s="24">
        <v>1.1000000000000001</v>
      </c>
      <c r="U757" s="9">
        <v>-0.36540803897686658</v>
      </c>
      <c r="V757" s="8" t="s">
        <v>19</v>
      </c>
      <c r="W757"/>
      <c r="X757"/>
    </row>
    <row r="758" spans="1:24" s="6" customFormat="1" ht="15.75" x14ac:dyDescent="0.25">
      <c r="A758" s="6" t="s">
        <v>1265</v>
      </c>
      <c r="B758" s="5" t="s">
        <v>469</v>
      </c>
      <c r="C758" s="13">
        <v>0.66</v>
      </c>
      <c r="D758">
        <v>0.63400576368876083</v>
      </c>
      <c r="E758">
        <v>1.5772727272727272</v>
      </c>
      <c r="F758">
        <v>7.9500000000000001E-2</v>
      </c>
      <c r="G758" s="13">
        <v>2.8500000000000001E-3</v>
      </c>
      <c r="H758" s="13">
        <v>2.0099999999999998</v>
      </c>
      <c r="I758">
        <v>7.4999999999999997E-2</v>
      </c>
      <c r="J758">
        <v>0.18729999999999999</v>
      </c>
      <c r="K758">
        <v>3.2499999999999999E-3</v>
      </c>
      <c r="L758">
        <v>0.27932000000000001</v>
      </c>
      <c r="M758">
        <v>1085</v>
      </c>
      <c r="N758">
        <v>25.5</v>
      </c>
      <c r="O758">
        <v>1104</v>
      </c>
      <c r="P758">
        <v>2.5</v>
      </c>
      <c r="Q758" s="6">
        <v>1010</v>
      </c>
      <c r="R758">
        <v>80</v>
      </c>
      <c r="S758" s="21">
        <v>1104</v>
      </c>
      <c r="T758" s="24">
        <v>17.5</v>
      </c>
      <c r="U758" s="9">
        <v>-1.7511520737327091</v>
      </c>
      <c r="V758" s="8" t="s">
        <v>19</v>
      </c>
      <c r="W758"/>
      <c r="X758"/>
    </row>
    <row r="759" spans="1:24" s="6" customFormat="1" ht="15.75" x14ac:dyDescent="0.25">
      <c r="A759" s="6" t="s">
        <v>1265</v>
      </c>
      <c r="B759" s="5" t="s">
        <v>470</v>
      </c>
      <c r="C759" s="13">
        <v>2.9</v>
      </c>
      <c r="D759">
        <v>2.0209059233449476</v>
      </c>
      <c r="E759">
        <v>0.4948275862068966</v>
      </c>
      <c r="F759">
        <v>5.1799999999999999E-2</v>
      </c>
      <c r="G759" s="13">
        <v>3.3999999999999998E-3</v>
      </c>
      <c r="H759" s="13">
        <v>0.16900000000000001</v>
      </c>
      <c r="I759">
        <v>1.0500000000000001E-2</v>
      </c>
      <c r="J759">
        <v>2.3900000000000001E-2</v>
      </c>
      <c r="K759">
        <v>4.0000000000000002E-4</v>
      </c>
      <c r="L759">
        <v>3.5160999999999998E-2</v>
      </c>
      <c r="M759">
        <v>153</v>
      </c>
      <c r="N759">
        <v>8.5</v>
      </c>
      <c r="O759">
        <v>152.19999999999999</v>
      </c>
      <c r="P759">
        <v>3.65</v>
      </c>
      <c r="Q759" s="6">
        <v>20</v>
      </c>
      <c r="R759">
        <v>105</v>
      </c>
      <c r="S759" s="21">
        <v>152.19999999999999</v>
      </c>
      <c r="T759" s="24">
        <v>2.5</v>
      </c>
      <c r="U759" s="9">
        <v>0.5228758169934733</v>
      </c>
      <c r="V759" s="8" t="s">
        <v>19</v>
      </c>
      <c r="W759"/>
      <c r="X759"/>
    </row>
    <row r="760" spans="1:24" s="6" customFormat="1" ht="15.75" x14ac:dyDescent="0.25">
      <c r="A760" s="6" t="s">
        <v>1265</v>
      </c>
      <c r="B760" s="5" t="s">
        <v>471</v>
      </c>
      <c r="C760" s="13">
        <v>0.51</v>
      </c>
      <c r="D760">
        <v>3.0141843971631204E-2</v>
      </c>
      <c r="E760">
        <v>33.176470588235297</v>
      </c>
      <c r="F760">
        <v>5.28E-2</v>
      </c>
      <c r="G760" s="13">
        <v>3.0999999999999999E-3</v>
      </c>
      <c r="H760" s="13">
        <v>0.21099999999999999</v>
      </c>
      <c r="I760">
        <v>1.15E-2</v>
      </c>
      <c r="J760">
        <v>2.93E-2</v>
      </c>
      <c r="K760">
        <v>5.9999999999999995E-4</v>
      </c>
      <c r="L760">
        <v>-3.5041999999999997E-2</v>
      </c>
      <c r="M760">
        <v>189</v>
      </c>
      <c r="N760">
        <v>9.5</v>
      </c>
      <c r="O760">
        <v>185.8</v>
      </c>
      <c r="P760">
        <v>2.4500000000000002</v>
      </c>
      <c r="Q760" s="6">
        <v>150</v>
      </c>
      <c r="R760">
        <v>95</v>
      </c>
      <c r="S760" s="21">
        <v>185.8</v>
      </c>
      <c r="T760" s="24">
        <v>3.65</v>
      </c>
      <c r="U760" s="9">
        <v>1.6931216931216908</v>
      </c>
      <c r="V760" s="8" t="s">
        <v>19</v>
      </c>
      <c r="W760"/>
      <c r="X760"/>
    </row>
    <row r="761" spans="1:24" s="6" customFormat="1" ht="15.75" x14ac:dyDescent="0.25">
      <c r="A761" s="6" t="s">
        <v>1265</v>
      </c>
      <c r="B761" s="5" t="s">
        <v>472</v>
      </c>
      <c r="C761" s="13">
        <v>13</v>
      </c>
      <c r="D761">
        <v>9.3795093795093791</v>
      </c>
      <c r="E761">
        <v>0.10661538461538461</v>
      </c>
      <c r="F761">
        <v>5.3100000000000001E-2</v>
      </c>
      <c r="G761" s="13">
        <v>2.2000000000000001E-3</v>
      </c>
      <c r="H761" s="13">
        <v>0.22600000000000001</v>
      </c>
      <c r="I761">
        <v>8.9999999999999993E-3</v>
      </c>
      <c r="J761">
        <v>3.1179999999999999E-2</v>
      </c>
      <c r="K761">
        <v>3.8999999999999999E-4</v>
      </c>
      <c r="L761">
        <v>0.13011</v>
      </c>
      <c r="M761">
        <v>204</v>
      </c>
      <c r="N761">
        <v>7</v>
      </c>
      <c r="O761">
        <v>197.9</v>
      </c>
      <c r="P761">
        <v>16.5</v>
      </c>
      <c r="Q761" s="6">
        <v>200</v>
      </c>
      <c r="R761">
        <v>80</v>
      </c>
      <c r="S761" s="21">
        <v>197.9</v>
      </c>
      <c r="T761" s="24">
        <v>2.4500000000000002</v>
      </c>
      <c r="U761" s="9">
        <v>2.990196078431373</v>
      </c>
      <c r="V761" s="8" t="s">
        <v>19</v>
      </c>
      <c r="W761"/>
      <c r="X761"/>
    </row>
    <row r="762" spans="1:24" s="6" customFormat="1" ht="15.75" x14ac:dyDescent="0.25">
      <c r="A762" s="6" t="s">
        <v>1265</v>
      </c>
      <c r="B762" s="5" t="s">
        <v>473</v>
      </c>
      <c r="C762" s="13">
        <v>0.97</v>
      </c>
      <c r="D762">
        <v>0.78669910786699104</v>
      </c>
      <c r="E762">
        <v>1.2711340206185568</v>
      </c>
      <c r="F762">
        <v>7.8299999999999995E-2</v>
      </c>
      <c r="G762" s="13">
        <v>2.5999999999999999E-3</v>
      </c>
      <c r="H762" s="13">
        <v>1.96</v>
      </c>
      <c r="I762">
        <v>7.0000000000000007E-2</v>
      </c>
      <c r="J762">
        <v>0.17949999999999999</v>
      </c>
      <c r="K762">
        <v>3.0500000000000002E-3</v>
      </c>
      <c r="L762">
        <v>0.40068999999999999</v>
      </c>
      <c r="M762">
        <v>1073</v>
      </c>
      <c r="N762">
        <v>25</v>
      </c>
      <c r="O762">
        <v>1062</v>
      </c>
      <c r="P762">
        <v>2.5499999999999998</v>
      </c>
      <c r="Q762" s="6">
        <v>1010</v>
      </c>
      <c r="R762">
        <v>75</v>
      </c>
      <c r="S762" s="21">
        <v>1062</v>
      </c>
      <c r="T762" s="24">
        <v>16.5</v>
      </c>
      <c r="U762" s="9">
        <v>1.0251630941286116</v>
      </c>
      <c r="V762" s="8" t="s">
        <v>19</v>
      </c>
      <c r="W762"/>
      <c r="X762"/>
    </row>
    <row r="763" spans="1:24" s="6" customFormat="1" ht="15.75" x14ac:dyDescent="0.25">
      <c r="A763" s="6" t="s">
        <v>1265</v>
      </c>
      <c r="B763" s="5" t="s">
        <v>474</v>
      </c>
      <c r="C763" s="13">
        <v>4</v>
      </c>
      <c r="D763">
        <v>0.75187969924812026</v>
      </c>
      <c r="E763">
        <v>1.33</v>
      </c>
      <c r="F763">
        <v>5.3400000000000003E-2</v>
      </c>
      <c r="G763" s="13">
        <v>2E-3</v>
      </c>
      <c r="H763" s="13">
        <v>0.24</v>
      </c>
      <c r="I763">
        <v>8.9999999999999993E-3</v>
      </c>
      <c r="J763">
        <v>3.1980000000000001E-2</v>
      </c>
      <c r="K763">
        <v>4.0499999999999998E-4</v>
      </c>
      <c r="L763">
        <v>-1.4775E-2</v>
      </c>
      <c r="M763">
        <v>218</v>
      </c>
      <c r="N763">
        <v>7.5</v>
      </c>
      <c r="O763">
        <v>202.9</v>
      </c>
      <c r="P763">
        <v>29</v>
      </c>
      <c r="Q763" s="6">
        <v>290</v>
      </c>
      <c r="R763">
        <v>80</v>
      </c>
      <c r="S763" s="21">
        <v>202.9</v>
      </c>
      <c r="T763" s="24">
        <v>2.5499999999999998</v>
      </c>
      <c r="U763" s="9">
        <v>6.9266055045871582</v>
      </c>
      <c r="V763" s="8" t="s">
        <v>19</v>
      </c>
      <c r="W763"/>
      <c r="X763"/>
    </row>
    <row r="764" spans="1:24" s="6" customFormat="1" ht="15.75" x14ac:dyDescent="0.25">
      <c r="A764" s="6" t="s">
        <v>1265</v>
      </c>
      <c r="B764" s="5" t="s">
        <v>580</v>
      </c>
      <c r="C764" s="13">
        <v>5.4</v>
      </c>
      <c r="D764">
        <v>7.2000000000000011</v>
      </c>
      <c r="E764">
        <v>0.13888888888888887</v>
      </c>
      <c r="F764">
        <v>8.5999999999999993E-2</v>
      </c>
      <c r="G764" s="13">
        <v>5.4999999999999997E-3</v>
      </c>
      <c r="H764" s="13">
        <v>1.94</v>
      </c>
      <c r="I764">
        <v>0.12</v>
      </c>
      <c r="J764">
        <v>0.17</v>
      </c>
      <c r="K764">
        <v>5.4999999999999997E-3</v>
      </c>
      <c r="L764">
        <v>0.16256000000000001</v>
      </c>
      <c r="M764">
        <v>1083</v>
      </c>
      <c r="N764">
        <v>42</v>
      </c>
      <c r="O764">
        <v>1011</v>
      </c>
      <c r="P764">
        <v>11</v>
      </c>
      <c r="Q764" s="6">
        <v>1290</v>
      </c>
      <c r="R764">
        <v>130</v>
      </c>
      <c r="S764" s="21">
        <v>1011</v>
      </c>
      <c r="T764" s="24">
        <v>29</v>
      </c>
      <c r="U764" s="9">
        <v>6.6481994459833826</v>
      </c>
      <c r="V764" s="8" t="s">
        <v>20</v>
      </c>
      <c r="W764"/>
      <c r="X764"/>
    </row>
    <row r="765" spans="1:24" s="6" customFormat="1" ht="15.75" x14ac:dyDescent="0.25">
      <c r="A765" s="6" t="s">
        <v>1265</v>
      </c>
      <c r="B765" s="5" t="s">
        <v>475</v>
      </c>
      <c r="C765" s="13">
        <v>12</v>
      </c>
      <c r="D765">
        <v>1.9966722129783694</v>
      </c>
      <c r="E765">
        <v>0.50083333333333335</v>
      </c>
      <c r="F765">
        <v>9.8199999999999996E-2</v>
      </c>
      <c r="G765" s="13">
        <v>8.0000000000000004E-4</v>
      </c>
      <c r="H765" s="13">
        <v>3.0169999999999999</v>
      </c>
      <c r="I765">
        <v>2.75E-2</v>
      </c>
      <c r="J765">
        <v>0.23089999999999999</v>
      </c>
      <c r="K765">
        <v>2.0999999999999999E-3</v>
      </c>
      <c r="L765">
        <v>0.72985999999999995</v>
      </c>
      <c r="M765">
        <v>1409</v>
      </c>
      <c r="N765">
        <v>7</v>
      </c>
      <c r="O765">
        <v>1338</v>
      </c>
      <c r="P765">
        <v>19.5</v>
      </c>
      <c r="Q765" s="6">
        <v>1580</v>
      </c>
      <c r="R765">
        <v>15.5</v>
      </c>
      <c r="S765" s="21">
        <v>1580</v>
      </c>
      <c r="T765" s="24">
        <v>15.5</v>
      </c>
      <c r="U765" s="9">
        <v>15.316455696202535</v>
      </c>
      <c r="V765" s="8" t="s">
        <v>19</v>
      </c>
      <c r="W765"/>
      <c r="X765"/>
    </row>
    <row r="766" spans="1:24" s="6" customFormat="1" ht="15.75" x14ac:dyDescent="0.25">
      <c r="A766" s="6" t="s">
        <v>1265</v>
      </c>
      <c r="B766" s="5" t="s">
        <v>476</v>
      </c>
      <c r="C766" s="13">
        <v>0.83</v>
      </c>
      <c r="D766">
        <v>1.574952561669829</v>
      </c>
      <c r="E766">
        <v>0.63493975903614464</v>
      </c>
      <c r="F766">
        <v>9.0999999999999998E-2</v>
      </c>
      <c r="G766" s="13">
        <v>5.4999999999999997E-3</v>
      </c>
      <c r="H766" s="13">
        <v>2.31</v>
      </c>
      <c r="I766">
        <v>0.09</v>
      </c>
      <c r="J766">
        <v>0.19769999999999999</v>
      </c>
      <c r="K766">
        <v>3.65E-3</v>
      </c>
      <c r="L766">
        <v>-1.2104E-2</v>
      </c>
      <c r="M766">
        <v>1178</v>
      </c>
      <c r="N766">
        <v>28.5</v>
      </c>
      <c r="O766">
        <v>1160</v>
      </c>
      <c r="P766">
        <v>36</v>
      </c>
      <c r="Q766" s="6">
        <v>1160</v>
      </c>
      <c r="R766">
        <v>95</v>
      </c>
      <c r="S766" s="21">
        <v>1160</v>
      </c>
      <c r="T766" s="24">
        <v>19.5</v>
      </c>
      <c r="U766" s="9">
        <v>1.5280135823429575</v>
      </c>
      <c r="V766" s="8" t="s">
        <v>19</v>
      </c>
      <c r="W766"/>
      <c r="X766"/>
    </row>
    <row r="767" spans="1:24" s="6" customFormat="1" ht="15.75" x14ac:dyDescent="0.25">
      <c r="A767" s="6" t="s">
        <v>1265</v>
      </c>
      <c r="B767" s="5" t="s">
        <v>477</v>
      </c>
      <c r="C767" s="13">
        <v>0.25</v>
      </c>
      <c r="D767">
        <v>0.15693659761456372</v>
      </c>
      <c r="E767">
        <v>6.3719999999999999</v>
      </c>
      <c r="F767">
        <v>9.7000000000000003E-2</v>
      </c>
      <c r="G767" s="13">
        <v>7.4999999999999997E-3</v>
      </c>
      <c r="H767" s="13">
        <v>2.36</v>
      </c>
      <c r="I767">
        <v>0.16500000000000001</v>
      </c>
      <c r="J767">
        <v>0.20200000000000001</v>
      </c>
      <c r="K767">
        <v>6.4999999999999997E-3</v>
      </c>
      <c r="L767">
        <v>3.4382000000000003E-2</v>
      </c>
      <c r="M767">
        <v>1070</v>
      </c>
      <c r="N767">
        <v>60</v>
      </c>
      <c r="O767">
        <v>1182</v>
      </c>
      <c r="P767">
        <v>2.2000000000000002</v>
      </c>
      <c r="Q767" s="6">
        <v>830</v>
      </c>
      <c r="R767">
        <v>165</v>
      </c>
      <c r="S767" s="21">
        <v>1182</v>
      </c>
      <c r="T767" s="24">
        <v>36</v>
      </c>
      <c r="U767" s="9">
        <v>-10.467289719626161</v>
      </c>
      <c r="V767" s="8" t="s">
        <v>19</v>
      </c>
      <c r="W767"/>
      <c r="X767"/>
    </row>
    <row r="768" spans="1:24" s="6" customFormat="1" ht="15.75" x14ac:dyDescent="0.25">
      <c r="A768" s="6" t="s">
        <v>1265</v>
      </c>
      <c r="B768" s="5" t="s">
        <v>478</v>
      </c>
      <c r="C768" s="13">
        <v>16</v>
      </c>
      <c r="D768">
        <v>7.4211502782931351</v>
      </c>
      <c r="E768">
        <v>0.13475000000000001</v>
      </c>
      <c r="F768">
        <v>5.16E-2</v>
      </c>
      <c r="G768" s="13">
        <v>1.3500000000000001E-3</v>
      </c>
      <c r="H768" s="13">
        <v>0.23899999999999999</v>
      </c>
      <c r="I768">
        <v>6.0000000000000001E-3</v>
      </c>
      <c r="J768">
        <v>3.3329999999999999E-2</v>
      </c>
      <c r="K768">
        <v>3.5E-4</v>
      </c>
      <c r="L768">
        <v>-0.11244999999999999</v>
      </c>
      <c r="M768">
        <v>216</v>
      </c>
      <c r="N768">
        <v>5</v>
      </c>
      <c r="O768">
        <v>211.3</v>
      </c>
      <c r="P768">
        <v>10</v>
      </c>
      <c r="Q768" s="6">
        <v>220</v>
      </c>
      <c r="R768">
        <v>55</v>
      </c>
      <c r="S768" s="21">
        <v>211.3</v>
      </c>
      <c r="T768" s="24">
        <v>2.2000000000000002</v>
      </c>
      <c r="U768" s="9">
        <v>2.1759259259259256</v>
      </c>
      <c r="V768" s="8" t="s">
        <v>19</v>
      </c>
      <c r="W768"/>
      <c r="X768"/>
    </row>
    <row r="769" spans="1:24" s="6" customFormat="1" ht="15.75" x14ac:dyDescent="0.25">
      <c r="A769" s="6" t="s">
        <v>1265</v>
      </c>
      <c r="B769" s="5" t="s">
        <v>479</v>
      </c>
      <c r="C769" s="13">
        <v>2.6</v>
      </c>
      <c r="D769">
        <v>0.9919877909194964</v>
      </c>
      <c r="E769">
        <v>1.0080769230769231</v>
      </c>
      <c r="F769">
        <v>0.10059999999999999</v>
      </c>
      <c r="G769" s="13">
        <v>1E-3</v>
      </c>
      <c r="H769" s="13">
        <v>4.048</v>
      </c>
      <c r="I769">
        <v>4.1500000000000002E-2</v>
      </c>
      <c r="J769">
        <v>0.29049999999999998</v>
      </c>
      <c r="K769">
        <v>2E-3</v>
      </c>
      <c r="L769">
        <v>0.33979999999999999</v>
      </c>
      <c r="M769">
        <v>1642</v>
      </c>
      <c r="N769">
        <v>8</v>
      </c>
      <c r="O769">
        <v>1643</v>
      </c>
      <c r="P769">
        <v>1.65</v>
      </c>
      <c r="Q769" s="6">
        <v>1620</v>
      </c>
      <c r="R769">
        <v>19</v>
      </c>
      <c r="S769" s="21">
        <v>1620</v>
      </c>
      <c r="T769" s="24">
        <v>19</v>
      </c>
      <c r="U769" s="9">
        <v>-1.4197530864197505</v>
      </c>
      <c r="V769" s="8" t="s">
        <v>19</v>
      </c>
      <c r="W769"/>
      <c r="X769"/>
    </row>
    <row r="770" spans="1:24" s="6" customFormat="1" ht="15.75" x14ac:dyDescent="0.25">
      <c r="A770" s="6" t="s">
        <v>1265</v>
      </c>
      <c r="B770" s="5" t="s">
        <v>480</v>
      </c>
      <c r="C770" s="13">
        <v>240</v>
      </c>
      <c r="D770">
        <v>370.37037037037032</v>
      </c>
      <c r="E770">
        <v>2.7000000000000001E-3</v>
      </c>
      <c r="F770">
        <v>5.21E-2</v>
      </c>
      <c r="G770" s="13">
        <v>1.2999999999999999E-3</v>
      </c>
      <c r="H770" s="13">
        <v>0.17610000000000001</v>
      </c>
      <c r="I770">
        <v>4.3E-3</v>
      </c>
      <c r="J770">
        <v>2.47E-2</v>
      </c>
      <c r="K770">
        <v>2.5999999999999998E-4</v>
      </c>
      <c r="L770">
        <v>0.23358000000000001</v>
      </c>
      <c r="M770">
        <v>163.9</v>
      </c>
      <c r="N770">
        <v>3.7</v>
      </c>
      <c r="O770">
        <v>157.19999999999999</v>
      </c>
      <c r="P770">
        <v>17.5</v>
      </c>
      <c r="Q770" s="6">
        <v>230</v>
      </c>
      <c r="R770">
        <v>55</v>
      </c>
      <c r="S770" s="21">
        <v>157.19999999999999</v>
      </c>
      <c r="T770" s="24">
        <v>1.65</v>
      </c>
      <c r="U770" s="9">
        <v>4.087858450274573</v>
      </c>
      <c r="V770" s="8" t="s">
        <v>19</v>
      </c>
      <c r="W770"/>
      <c r="X770"/>
    </row>
    <row r="771" spans="1:24" s="6" customFormat="1" ht="15.75" x14ac:dyDescent="0.25">
      <c r="A771" s="6" t="s">
        <v>1265</v>
      </c>
      <c r="B771" s="5" t="s">
        <v>481</v>
      </c>
      <c r="C771" s="13">
        <v>0.56999999999999995</v>
      </c>
      <c r="D771">
        <v>0.37450722733245723</v>
      </c>
      <c r="E771">
        <v>2.6701754385964915</v>
      </c>
      <c r="F771">
        <v>7.6200000000000004E-2</v>
      </c>
      <c r="G771" s="13">
        <v>2.8999999999999998E-3</v>
      </c>
      <c r="H771" s="13">
        <v>2.06</v>
      </c>
      <c r="I771">
        <v>7.4999999999999997E-2</v>
      </c>
      <c r="J771">
        <v>0.1983</v>
      </c>
      <c r="K771">
        <v>3.3E-3</v>
      </c>
      <c r="L771">
        <v>0.13261000000000001</v>
      </c>
      <c r="M771">
        <v>1105</v>
      </c>
      <c r="N771">
        <v>26</v>
      </c>
      <c r="O771">
        <v>1163</v>
      </c>
      <c r="P771">
        <v>14.5</v>
      </c>
      <c r="Q771" s="6">
        <v>920</v>
      </c>
      <c r="R771">
        <v>85</v>
      </c>
      <c r="S771" s="21">
        <v>1163</v>
      </c>
      <c r="T771" s="24">
        <v>17.5</v>
      </c>
      <c r="U771" s="9">
        <v>-5.2488687782805465</v>
      </c>
      <c r="V771" s="8" t="s">
        <v>19</v>
      </c>
      <c r="W771"/>
      <c r="X771"/>
    </row>
    <row r="772" spans="1:24" s="6" customFormat="1" ht="15.75" x14ac:dyDescent="0.25">
      <c r="A772" s="6" t="s">
        <v>1265</v>
      </c>
      <c r="B772" s="5" t="s">
        <v>482</v>
      </c>
      <c r="C772" s="13">
        <v>9.5</v>
      </c>
      <c r="D772">
        <v>7.5396825396825387</v>
      </c>
      <c r="E772">
        <v>0.13263157894736843</v>
      </c>
      <c r="F772">
        <v>7.8799999999999995E-2</v>
      </c>
      <c r="G772" s="13">
        <v>1.3500000000000001E-3</v>
      </c>
      <c r="H772" s="13">
        <v>2.1150000000000002</v>
      </c>
      <c r="I772">
        <v>4.4999999999999998E-2</v>
      </c>
      <c r="J772">
        <v>0.19450000000000001</v>
      </c>
      <c r="K772">
        <v>2.7000000000000001E-3</v>
      </c>
      <c r="L772">
        <v>0.54125999999999996</v>
      </c>
      <c r="M772">
        <v>1141</v>
      </c>
      <c r="N772">
        <v>15</v>
      </c>
      <c r="O772">
        <v>1144</v>
      </c>
      <c r="P772">
        <v>17</v>
      </c>
      <c r="Q772" s="6">
        <v>1153</v>
      </c>
      <c r="R772">
        <v>32.5</v>
      </c>
      <c r="S772" s="21">
        <v>1144</v>
      </c>
      <c r="T772" s="24">
        <v>14.5</v>
      </c>
      <c r="U772" s="9">
        <v>-0.26292725679228912</v>
      </c>
      <c r="V772" s="8" t="s">
        <v>19</v>
      </c>
      <c r="W772"/>
      <c r="X772"/>
    </row>
    <row r="773" spans="1:24" s="6" customFormat="1" ht="15.75" x14ac:dyDescent="0.25">
      <c r="A773" s="6" t="s">
        <v>1265</v>
      </c>
      <c r="B773" s="5" t="s">
        <v>483</v>
      </c>
      <c r="C773" s="13">
        <v>3.5</v>
      </c>
      <c r="D773">
        <v>2.432244614315497</v>
      </c>
      <c r="E773">
        <v>0.41114285714285714</v>
      </c>
      <c r="F773">
        <v>7.9299999999999995E-2</v>
      </c>
      <c r="G773" s="13">
        <v>2.5000000000000001E-3</v>
      </c>
      <c r="H773" s="13">
        <v>2.3199999999999998</v>
      </c>
      <c r="I773">
        <v>7.0000000000000007E-2</v>
      </c>
      <c r="J773">
        <v>0.21129999999999999</v>
      </c>
      <c r="K773">
        <v>3.2000000000000002E-3</v>
      </c>
      <c r="L773">
        <v>-7.1065000000000003E-2</v>
      </c>
      <c r="M773">
        <v>1205</v>
      </c>
      <c r="N773">
        <v>21.5</v>
      </c>
      <c r="O773">
        <v>1233</v>
      </c>
      <c r="P773">
        <v>13</v>
      </c>
      <c r="Q773" s="6">
        <v>1110</v>
      </c>
      <c r="R773">
        <v>65</v>
      </c>
      <c r="S773" s="21">
        <v>1233</v>
      </c>
      <c r="T773" s="24">
        <v>17</v>
      </c>
      <c r="U773" s="9">
        <v>-2.3236514522821494</v>
      </c>
      <c r="V773" s="8" t="s">
        <v>19</v>
      </c>
      <c r="W773"/>
      <c r="X773"/>
    </row>
    <row r="774" spans="1:24" s="6" customFormat="1" ht="15.75" x14ac:dyDescent="0.25">
      <c r="A774" s="6" t="s">
        <v>1265</v>
      </c>
      <c r="B774" s="5" t="s">
        <v>484</v>
      </c>
      <c r="C774" s="13">
        <v>6.1</v>
      </c>
      <c r="D774">
        <v>5.95703125</v>
      </c>
      <c r="E774">
        <v>0.16786885245901639</v>
      </c>
      <c r="F774">
        <v>7.9899999999999999E-2</v>
      </c>
      <c r="G774" s="13">
        <v>1.6999999999999999E-3</v>
      </c>
      <c r="H774" s="13">
        <v>2.1749999999999998</v>
      </c>
      <c r="I774">
        <v>4.4499999999999998E-2</v>
      </c>
      <c r="J774">
        <v>0.1966</v>
      </c>
      <c r="K774">
        <v>2.3999999999999998E-3</v>
      </c>
      <c r="L774">
        <v>0.25896999999999998</v>
      </c>
      <c r="M774">
        <v>1161</v>
      </c>
      <c r="N774">
        <v>14.5</v>
      </c>
      <c r="O774">
        <v>1156</v>
      </c>
      <c r="P774">
        <v>11</v>
      </c>
      <c r="Q774" s="6">
        <v>1149</v>
      </c>
      <c r="R774">
        <v>42.5</v>
      </c>
      <c r="S774" s="21">
        <v>1156</v>
      </c>
      <c r="T774" s="24">
        <v>13</v>
      </c>
      <c r="U774" s="9">
        <v>0.43066322136089408</v>
      </c>
      <c r="V774" s="8" t="s">
        <v>19</v>
      </c>
      <c r="W774"/>
      <c r="X774"/>
    </row>
    <row r="775" spans="1:24" s="6" customFormat="1" ht="15.75" x14ac:dyDescent="0.25">
      <c r="A775" s="6" t="s">
        <v>1265</v>
      </c>
      <c r="B775" s="5" t="s">
        <v>485</v>
      </c>
      <c r="C775" s="13">
        <v>8.6</v>
      </c>
      <c r="D775">
        <v>12.909036325427799</v>
      </c>
      <c r="E775">
        <v>7.7465116279069768E-2</v>
      </c>
      <c r="F775">
        <v>8.7999999999999995E-2</v>
      </c>
      <c r="G775" s="13">
        <v>1.4E-3</v>
      </c>
      <c r="H775" s="13">
        <v>2.895</v>
      </c>
      <c r="I775">
        <v>4.2999999999999997E-2</v>
      </c>
      <c r="J775">
        <v>0.23769999999999999</v>
      </c>
      <c r="K775">
        <v>2.15E-3</v>
      </c>
      <c r="L775">
        <v>0.26146999999999998</v>
      </c>
      <c r="M775">
        <v>1373</v>
      </c>
      <c r="N775">
        <v>11.5</v>
      </c>
      <c r="O775">
        <v>1373</v>
      </c>
      <c r="P775">
        <v>30.5</v>
      </c>
      <c r="Q775" s="6">
        <v>1353</v>
      </c>
      <c r="R775">
        <v>30</v>
      </c>
      <c r="S775" s="21">
        <v>1353</v>
      </c>
      <c r="T775" s="24">
        <v>30</v>
      </c>
      <c r="U775" s="9">
        <v>-1.4781966001478297</v>
      </c>
      <c r="V775" s="8" t="s">
        <v>19</v>
      </c>
      <c r="W775"/>
      <c r="X775"/>
    </row>
    <row r="776" spans="1:24" s="6" customFormat="1" ht="15.75" x14ac:dyDescent="0.25">
      <c r="A776" s="6" t="s">
        <v>1265</v>
      </c>
      <c r="B776" s="5" t="s">
        <v>486</v>
      </c>
      <c r="C776" s="13">
        <v>0.81</v>
      </c>
      <c r="D776">
        <v>0.61690784463061699</v>
      </c>
      <c r="E776">
        <v>1.6209876543209876</v>
      </c>
      <c r="F776">
        <v>9.1999999999999998E-2</v>
      </c>
      <c r="G776" s="13">
        <v>6.0000000000000001E-3</v>
      </c>
      <c r="H776" s="13">
        <v>2.39</v>
      </c>
      <c r="I776">
        <v>0.14000000000000001</v>
      </c>
      <c r="J776">
        <v>0.20200000000000001</v>
      </c>
      <c r="K776">
        <v>5.4999999999999997E-3</v>
      </c>
      <c r="L776">
        <v>9.1928999999999997E-2</v>
      </c>
      <c r="M776">
        <v>1150</v>
      </c>
      <c r="N776">
        <v>50</v>
      </c>
      <c r="O776">
        <v>1188</v>
      </c>
      <c r="P776">
        <v>2.35</v>
      </c>
      <c r="Q776" s="6">
        <v>1010</v>
      </c>
      <c r="R776">
        <v>140</v>
      </c>
      <c r="S776" s="21">
        <v>1188</v>
      </c>
      <c r="T776" s="24">
        <v>30.5</v>
      </c>
      <c r="U776" s="9">
        <v>-3.3043478260869508</v>
      </c>
      <c r="V776" s="8" t="s">
        <v>19</v>
      </c>
      <c r="W776"/>
      <c r="X776"/>
    </row>
    <row r="777" spans="1:24" s="6" customFormat="1" ht="15.75" x14ac:dyDescent="0.25">
      <c r="A777" s="6" t="s">
        <v>1265</v>
      </c>
      <c r="B777" s="5" t="s">
        <v>487</v>
      </c>
      <c r="C777" s="13">
        <v>23</v>
      </c>
      <c r="D777">
        <v>16.005567153792622</v>
      </c>
      <c r="E777">
        <v>6.2478260869565219E-2</v>
      </c>
      <c r="F777">
        <v>5.8999999999999997E-2</v>
      </c>
      <c r="G777" s="13">
        <v>1.75E-3</v>
      </c>
      <c r="H777" s="13">
        <v>0.28000000000000003</v>
      </c>
      <c r="I777">
        <v>8.0000000000000002E-3</v>
      </c>
      <c r="J777">
        <v>3.4439999999999998E-2</v>
      </c>
      <c r="K777">
        <v>3.7500000000000001E-4</v>
      </c>
      <c r="L777">
        <v>0.10643</v>
      </c>
      <c r="M777">
        <v>248</v>
      </c>
      <c r="N777">
        <v>6.5</v>
      </c>
      <c r="O777">
        <v>218.2</v>
      </c>
      <c r="P777">
        <v>2.65</v>
      </c>
      <c r="Q777" s="6">
        <v>470</v>
      </c>
      <c r="R777">
        <v>60</v>
      </c>
      <c r="S777" s="21">
        <v>218.2</v>
      </c>
      <c r="T777" s="24">
        <v>2.35</v>
      </c>
      <c r="U777" s="9">
        <v>12.016129032258071</v>
      </c>
      <c r="V777" s="8" t="s">
        <v>19</v>
      </c>
      <c r="W777"/>
      <c r="X777"/>
    </row>
    <row r="778" spans="1:24" s="6" customFormat="1" ht="15.75" x14ac:dyDescent="0.25">
      <c r="A778" s="6" t="s">
        <v>1265</v>
      </c>
      <c r="B778" s="5" t="s">
        <v>488</v>
      </c>
      <c r="C778" s="13">
        <v>10</v>
      </c>
      <c r="D778">
        <v>1.5151515151515154</v>
      </c>
      <c r="E778">
        <v>0.65999999999999992</v>
      </c>
      <c r="F778">
        <v>5.4100000000000002E-2</v>
      </c>
      <c r="G778" s="13">
        <v>1.75E-3</v>
      </c>
      <c r="H778" s="13">
        <v>0.25</v>
      </c>
      <c r="I778">
        <v>7.0000000000000001E-3</v>
      </c>
      <c r="J778">
        <v>3.354E-2</v>
      </c>
      <c r="K778">
        <v>4.2999999999999999E-4</v>
      </c>
      <c r="L778">
        <v>6.5096000000000001E-2</v>
      </c>
      <c r="M778">
        <v>224</v>
      </c>
      <c r="N778">
        <v>6</v>
      </c>
      <c r="O778">
        <v>212.6</v>
      </c>
      <c r="P778">
        <v>2.65</v>
      </c>
      <c r="Q778" s="6">
        <v>270</v>
      </c>
      <c r="R778">
        <v>65</v>
      </c>
      <c r="S778" s="21">
        <v>212.6</v>
      </c>
      <c r="T778" s="24">
        <v>2.65</v>
      </c>
      <c r="U778" s="9">
        <v>5.0892857142857189</v>
      </c>
      <c r="V778" s="8" t="s">
        <v>19</v>
      </c>
      <c r="W778"/>
      <c r="X778"/>
    </row>
    <row r="779" spans="1:24" s="6" customFormat="1" ht="15.75" x14ac:dyDescent="0.25">
      <c r="A779" s="6" t="s">
        <v>1265</v>
      </c>
      <c r="B779" s="5" t="s">
        <v>489</v>
      </c>
      <c r="C779" s="13">
        <v>8.5</v>
      </c>
      <c r="D779">
        <v>3.8461538461538458</v>
      </c>
      <c r="E779">
        <v>0.26</v>
      </c>
      <c r="F779">
        <v>5.1900000000000002E-2</v>
      </c>
      <c r="G779" s="13">
        <v>1.6999999999999999E-3</v>
      </c>
      <c r="H779" s="13">
        <v>0.23400000000000001</v>
      </c>
      <c r="I779">
        <v>7.4999999999999997E-3</v>
      </c>
      <c r="J779">
        <v>3.2689999999999997E-2</v>
      </c>
      <c r="K779">
        <v>4.2499999999999998E-4</v>
      </c>
      <c r="L779">
        <v>6.3766000000000003E-2</v>
      </c>
      <c r="M779">
        <v>211</v>
      </c>
      <c r="N779">
        <v>6.5</v>
      </c>
      <c r="O779">
        <v>207.3</v>
      </c>
      <c r="P779">
        <v>11.5</v>
      </c>
      <c r="Q779" s="6">
        <v>220</v>
      </c>
      <c r="R779">
        <v>70</v>
      </c>
      <c r="S779" s="21">
        <v>207.3</v>
      </c>
      <c r="T779" s="24">
        <v>2.65</v>
      </c>
      <c r="U779" s="9">
        <v>1.7535545023696586</v>
      </c>
      <c r="V779" s="8" t="s">
        <v>19</v>
      </c>
      <c r="W779"/>
      <c r="X779"/>
    </row>
    <row r="780" spans="1:24" s="6" customFormat="1" ht="15.75" x14ac:dyDescent="0.25">
      <c r="A780" s="6" t="s">
        <v>1265</v>
      </c>
      <c r="B780" s="5" t="s">
        <v>490</v>
      </c>
      <c r="C780" s="13">
        <v>2.2999999999999998</v>
      </c>
      <c r="D780">
        <v>2.2999999999999998</v>
      </c>
      <c r="E780">
        <v>0.43478260869565222</v>
      </c>
      <c r="F780">
        <v>7.9100000000000004E-2</v>
      </c>
      <c r="G780" s="13">
        <v>1.9E-3</v>
      </c>
      <c r="H780" s="13">
        <v>2.09</v>
      </c>
      <c r="I780">
        <v>0.05</v>
      </c>
      <c r="J780">
        <v>0.1923</v>
      </c>
      <c r="K780">
        <v>2.65E-3</v>
      </c>
      <c r="L780">
        <v>0.45833000000000002</v>
      </c>
      <c r="M780">
        <v>1142</v>
      </c>
      <c r="N780">
        <v>16.5</v>
      </c>
      <c r="O780">
        <v>1141</v>
      </c>
      <c r="P780">
        <v>12.5</v>
      </c>
      <c r="Q780" s="6">
        <v>1111</v>
      </c>
      <c r="R780">
        <v>47</v>
      </c>
      <c r="S780" s="21">
        <v>1141</v>
      </c>
      <c r="T780" s="24">
        <v>11.5</v>
      </c>
      <c r="U780" s="9">
        <v>8.756567425569628E-2</v>
      </c>
      <c r="V780" s="8" t="s">
        <v>19</v>
      </c>
      <c r="W780"/>
      <c r="X780"/>
    </row>
    <row r="781" spans="1:24" s="6" customFormat="1" ht="15.75" x14ac:dyDescent="0.25">
      <c r="A781" s="6" t="s">
        <v>1265</v>
      </c>
      <c r="B781" s="5" t="s">
        <v>491</v>
      </c>
      <c r="C781" s="13">
        <v>3.1</v>
      </c>
      <c r="D781">
        <v>3.5187287173666291</v>
      </c>
      <c r="E781">
        <v>0.28419354838709676</v>
      </c>
      <c r="F781">
        <v>7.85E-2</v>
      </c>
      <c r="G781" s="13">
        <v>1.6999999999999999E-3</v>
      </c>
      <c r="H781" s="13">
        <v>2.1160000000000001</v>
      </c>
      <c r="I781">
        <v>4.2000000000000003E-2</v>
      </c>
      <c r="J781">
        <v>0.1953</v>
      </c>
      <c r="K781">
        <v>2.3500000000000001E-3</v>
      </c>
      <c r="L781">
        <v>0.16033</v>
      </c>
      <c r="M781">
        <v>1143</v>
      </c>
      <c r="N781">
        <v>14</v>
      </c>
      <c r="O781">
        <v>1149</v>
      </c>
      <c r="P781">
        <v>21</v>
      </c>
      <c r="Q781" s="6">
        <v>1099</v>
      </c>
      <c r="R781">
        <v>44</v>
      </c>
      <c r="S781" s="21">
        <v>1149</v>
      </c>
      <c r="T781" s="24">
        <v>12.5</v>
      </c>
      <c r="U781" s="9">
        <v>-0.5249343832020914</v>
      </c>
      <c r="V781" s="8" t="s">
        <v>19</v>
      </c>
      <c r="W781"/>
      <c r="X781"/>
    </row>
    <row r="782" spans="1:24" s="6" customFormat="1" ht="15.75" x14ac:dyDescent="0.25">
      <c r="A782" s="6" t="s">
        <v>1265</v>
      </c>
      <c r="B782" s="5" t="s">
        <v>581</v>
      </c>
      <c r="C782" s="13">
        <v>1.6</v>
      </c>
      <c r="D782">
        <v>0.84210526315789491</v>
      </c>
      <c r="E782">
        <v>1.1874999999999998</v>
      </c>
      <c r="F782">
        <v>9.9199999999999997E-2</v>
      </c>
      <c r="G782" s="13">
        <v>3.65E-3</v>
      </c>
      <c r="H782" s="13">
        <v>2.39</v>
      </c>
      <c r="I782">
        <v>0.09</v>
      </c>
      <c r="J782">
        <v>0.1812</v>
      </c>
      <c r="K782">
        <v>3.3500000000000001E-3</v>
      </c>
      <c r="L782">
        <v>0.36823</v>
      </c>
      <c r="M782">
        <v>1229</v>
      </c>
      <c r="N782">
        <v>27.5</v>
      </c>
      <c r="O782">
        <v>1084</v>
      </c>
      <c r="P782">
        <v>4.05</v>
      </c>
      <c r="Q782" s="6">
        <v>1560</v>
      </c>
      <c r="R782">
        <v>70</v>
      </c>
      <c r="S782" s="21">
        <v>1084</v>
      </c>
      <c r="T782" s="24">
        <v>21</v>
      </c>
      <c r="U782" s="9">
        <v>11.798209926769731</v>
      </c>
      <c r="V782" s="8" t="s">
        <v>20</v>
      </c>
      <c r="W782"/>
      <c r="X782"/>
    </row>
    <row r="783" spans="1:24" s="6" customFormat="1" ht="15.75" x14ac:dyDescent="0.25">
      <c r="A783" s="6" t="s">
        <v>1265</v>
      </c>
      <c r="B783" s="5" t="s">
        <v>492</v>
      </c>
      <c r="C783" s="13">
        <v>5.3</v>
      </c>
      <c r="D783">
        <v>4.3874172185430469</v>
      </c>
      <c r="E783">
        <v>0.22792452830188678</v>
      </c>
      <c r="F783">
        <v>5.5300000000000002E-2</v>
      </c>
      <c r="G783" s="13">
        <v>2.3999999999999998E-3</v>
      </c>
      <c r="H783" s="13">
        <v>0.255</v>
      </c>
      <c r="I783">
        <v>1.0999999999999999E-2</v>
      </c>
      <c r="J783">
        <v>3.3700000000000001E-2</v>
      </c>
      <c r="K783">
        <v>6.4999999999999997E-4</v>
      </c>
      <c r="L783">
        <v>0.17224999999999999</v>
      </c>
      <c r="M783">
        <v>226</v>
      </c>
      <c r="N783">
        <v>9</v>
      </c>
      <c r="O783">
        <v>213.4</v>
      </c>
      <c r="P783">
        <v>35.5</v>
      </c>
      <c r="Q783" s="6">
        <v>260</v>
      </c>
      <c r="R783">
        <v>85</v>
      </c>
      <c r="S783" s="21">
        <v>213.4</v>
      </c>
      <c r="T783" s="24">
        <v>4.05</v>
      </c>
      <c r="U783" s="9">
        <v>5.5752212389380551</v>
      </c>
      <c r="V783" s="8" t="s">
        <v>19</v>
      </c>
      <c r="W783"/>
      <c r="X783"/>
    </row>
    <row r="784" spans="1:24" s="6" customFormat="1" ht="15.75" x14ac:dyDescent="0.25">
      <c r="A784" s="6" t="s">
        <v>1265</v>
      </c>
      <c r="B784" s="5" t="s">
        <v>493</v>
      </c>
      <c r="C784" s="13">
        <v>0.22</v>
      </c>
      <c r="D784">
        <v>0.15850144092219021</v>
      </c>
      <c r="E784">
        <v>6.3090909090909086</v>
      </c>
      <c r="F784">
        <v>9.8000000000000004E-2</v>
      </c>
      <c r="G784" s="13">
        <v>8.0000000000000002E-3</v>
      </c>
      <c r="H784" s="13">
        <v>2.62</v>
      </c>
      <c r="I784">
        <v>0.19</v>
      </c>
      <c r="J784">
        <v>0.20499999999999999</v>
      </c>
      <c r="K784">
        <v>6.4999999999999997E-3</v>
      </c>
      <c r="L784">
        <v>4.0815999999999998E-2</v>
      </c>
      <c r="M784">
        <v>1130</v>
      </c>
      <c r="N784">
        <v>65</v>
      </c>
      <c r="O784">
        <v>1191</v>
      </c>
      <c r="P784">
        <v>13.5</v>
      </c>
      <c r="Q784" s="6">
        <v>960</v>
      </c>
      <c r="R784">
        <v>180</v>
      </c>
      <c r="S784" s="21">
        <v>1191</v>
      </c>
      <c r="T784" s="24">
        <v>35.5</v>
      </c>
      <c r="U784" s="9">
        <v>-5.3982300884955814</v>
      </c>
      <c r="V784" s="8" t="s">
        <v>19</v>
      </c>
      <c r="W784"/>
      <c r="X784"/>
    </row>
    <row r="785" spans="1:24" s="6" customFormat="1" ht="15.75" x14ac:dyDescent="0.25">
      <c r="A785" s="6" t="s">
        <v>1265</v>
      </c>
      <c r="B785" s="5" t="s">
        <v>494</v>
      </c>
      <c r="C785" s="13">
        <v>10</v>
      </c>
      <c r="D785">
        <v>6.9444444444444446</v>
      </c>
      <c r="E785">
        <v>0.14399999999999999</v>
      </c>
      <c r="F785">
        <v>8.0600000000000005E-2</v>
      </c>
      <c r="G785" s="13">
        <v>1.8500000000000001E-3</v>
      </c>
      <c r="H785" s="13">
        <v>2.1800000000000002</v>
      </c>
      <c r="I785">
        <v>0.05</v>
      </c>
      <c r="J785">
        <v>0.1983</v>
      </c>
      <c r="K785">
        <v>2.5500000000000002E-3</v>
      </c>
      <c r="L785">
        <v>0.29923</v>
      </c>
      <c r="M785">
        <v>1169</v>
      </c>
      <c r="N785">
        <v>16.5</v>
      </c>
      <c r="O785">
        <v>1164</v>
      </c>
      <c r="P785">
        <v>12.5</v>
      </c>
      <c r="Q785" s="6">
        <v>1166</v>
      </c>
      <c r="R785">
        <v>47</v>
      </c>
      <c r="S785" s="21">
        <v>1164</v>
      </c>
      <c r="T785" s="24">
        <v>13.5</v>
      </c>
      <c r="U785" s="9">
        <v>0.42771599657827064</v>
      </c>
      <c r="V785" s="8" t="s">
        <v>19</v>
      </c>
      <c r="W785"/>
      <c r="X785"/>
    </row>
    <row r="786" spans="1:24" s="6" customFormat="1" ht="15.75" x14ac:dyDescent="0.25">
      <c r="A786" s="6" t="s">
        <v>1265</v>
      </c>
      <c r="B786" s="5" t="s">
        <v>495</v>
      </c>
      <c r="C786" s="13">
        <v>3</v>
      </c>
      <c r="D786">
        <v>3.3519553072625698</v>
      </c>
      <c r="E786">
        <v>0.29833333333333334</v>
      </c>
      <c r="F786">
        <v>7.6399999999999996E-2</v>
      </c>
      <c r="G786" s="13">
        <v>1.9499999999999999E-3</v>
      </c>
      <c r="H786" s="13">
        <v>2.06</v>
      </c>
      <c r="I786">
        <v>5.5E-2</v>
      </c>
      <c r="J786">
        <v>0.19570000000000001</v>
      </c>
      <c r="K786">
        <v>2.3E-3</v>
      </c>
      <c r="L786">
        <v>0.24546000000000001</v>
      </c>
      <c r="M786">
        <v>1127</v>
      </c>
      <c r="N786">
        <v>18.5</v>
      </c>
      <c r="O786">
        <v>1151</v>
      </c>
      <c r="P786">
        <v>10</v>
      </c>
      <c r="Q786" s="6">
        <v>1030</v>
      </c>
      <c r="R786">
        <v>55</v>
      </c>
      <c r="S786" s="21">
        <v>1151</v>
      </c>
      <c r="T786" s="24">
        <v>12.5</v>
      </c>
      <c r="U786" s="9">
        <v>-2.1295474711623852</v>
      </c>
      <c r="V786" s="8" t="s">
        <v>19</v>
      </c>
      <c r="W786"/>
      <c r="X786"/>
    </row>
    <row r="787" spans="1:24" s="6" customFormat="1" ht="15.75" x14ac:dyDescent="0.25">
      <c r="A787" s="6" t="s">
        <v>1265</v>
      </c>
      <c r="B787" s="5" t="s">
        <v>496</v>
      </c>
      <c r="C787" s="13">
        <v>3.6</v>
      </c>
      <c r="D787">
        <v>0.64748201438848929</v>
      </c>
      <c r="E787">
        <v>1.5444444444444443</v>
      </c>
      <c r="F787">
        <v>9.2100000000000001E-2</v>
      </c>
      <c r="G787" s="13">
        <v>8.9999999999999998E-4</v>
      </c>
      <c r="H787" s="13">
        <v>3.367</v>
      </c>
      <c r="I787">
        <v>0.04</v>
      </c>
      <c r="J787">
        <v>0.26319999999999999</v>
      </c>
      <c r="K787">
        <v>1.9499999999999999E-3</v>
      </c>
      <c r="L787">
        <v>0.57216999999999996</v>
      </c>
      <c r="M787">
        <v>1491</v>
      </c>
      <c r="N787">
        <v>9.5</v>
      </c>
      <c r="O787">
        <v>1505</v>
      </c>
      <c r="P787">
        <v>5</v>
      </c>
      <c r="Q787" s="6">
        <v>1453</v>
      </c>
      <c r="R787">
        <v>19</v>
      </c>
      <c r="S787" s="21">
        <v>1453</v>
      </c>
      <c r="T787" s="24">
        <v>19</v>
      </c>
      <c r="U787" s="9">
        <v>-3.5788024776324923</v>
      </c>
      <c r="V787" s="8" t="s">
        <v>19</v>
      </c>
      <c r="W787"/>
      <c r="X787"/>
    </row>
    <row r="788" spans="1:24" s="6" customFormat="1" ht="15.75" x14ac:dyDescent="0.25">
      <c r="A788" s="6" t="s">
        <v>1265</v>
      </c>
      <c r="B788" s="5" t="s">
        <v>497</v>
      </c>
      <c r="C788" s="13">
        <v>1</v>
      </c>
      <c r="D788">
        <v>0.39215686274509809</v>
      </c>
      <c r="E788">
        <v>2.5499999999999998</v>
      </c>
      <c r="F788">
        <v>5.7200000000000001E-2</v>
      </c>
      <c r="G788" s="13">
        <v>3.3999999999999998E-3</v>
      </c>
      <c r="H788" s="13">
        <v>0.251</v>
      </c>
      <c r="I788">
        <v>1.4999999999999999E-2</v>
      </c>
      <c r="J788">
        <v>3.27E-2</v>
      </c>
      <c r="K788">
        <v>8.4999999999999995E-4</v>
      </c>
      <c r="L788">
        <v>0.14144999999999999</v>
      </c>
      <c r="M788">
        <v>223</v>
      </c>
      <c r="N788">
        <v>12</v>
      </c>
      <c r="O788">
        <v>207</v>
      </c>
      <c r="P788">
        <v>13</v>
      </c>
      <c r="Q788" s="6">
        <v>270</v>
      </c>
      <c r="R788">
        <v>115</v>
      </c>
      <c r="S788" s="21">
        <v>207</v>
      </c>
      <c r="T788" s="24">
        <v>5</v>
      </c>
      <c r="U788" s="9">
        <v>7.1748878923766801</v>
      </c>
      <c r="V788" s="8" t="s">
        <v>19</v>
      </c>
      <c r="W788"/>
      <c r="X788"/>
    </row>
    <row r="789" spans="1:24" s="6" customFormat="1" ht="15.75" x14ac:dyDescent="0.25">
      <c r="A789" s="6" t="s">
        <v>1265</v>
      </c>
      <c r="B789" s="5" t="s">
        <v>498</v>
      </c>
      <c r="C789" s="13">
        <v>14</v>
      </c>
      <c r="D789">
        <v>12.389380530973451</v>
      </c>
      <c r="E789">
        <v>8.0714285714285711E-2</v>
      </c>
      <c r="F789">
        <v>7.8899999999999998E-2</v>
      </c>
      <c r="G789" s="13">
        <v>1.65E-3</v>
      </c>
      <c r="H789" s="13">
        <v>2.0369999999999999</v>
      </c>
      <c r="I789">
        <v>4.4499999999999998E-2</v>
      </c>
      <c r="J789">
        <v>0.18529999999999999</v>
      </c>
      <c r="K789">
        <v>2.3999999999999998E-3</v>
      </c>
      <c r="L789">
        <v>0.17455000000000001</v>
      </c>
      <c r="M789">
        <v>1121</v>
      </c>
      <c r="N789">
        <v>13.5</v>
      </c>
      <c r="O789">
        <v>1094</v>
      </c>
      <c r="P789">
        <v>10.5</v>
      </c>
      <c r="Q789" s="6">
        <v>1141</v>
      </c>
      <c r="R789">
        <v>43</v>
      </c>
      <c r="S789" s="21">
        <v>1094</v>
      </c>
      <c r="T789" s="24">
        <v>13</v>
      </c>
      <c r="U789" s="9">
        <v>2.408563782337203</v>
      </c>
      <c r="V789" s="8" t="s">
        <v>19</v>
      </c>
      <c r="W789"/>
      <c r="X789"/>
    </row>
    <row r="790" spans="1:24" s="6" customFormat="1" ht="15.75" x14ac:dyDescent="0.25">
      <c r="A790" s="6" t="s">
        <v>1265</v>
      </c>
      <c r="B790" s="5" t="s">
        <v>499</v>
      </c>
      <c r="C790" s="13">
        <v>8</v>
      </c>
      <c r="D790">
        <v>11.379800853485065</v>
      </c>
      <c r="E790">
        <v>8.7874999999999995E-2</v>
      </c>
      <c r="F790">
        <v>8.2500000000000004E-2</v>
      </c>
      <c r="G790" s="13">
        <v>1.9E-3</v>
      </c>
      <c r="H790" s="13">
        <v>2.2599999999999998</v>
      </c>
      <c r="I790">
        <v>0.05</v>
      </c>
      <c r="J790">
        <v>0.2001</v>
      </c>
      <c r="K790">
        <v>2E-3</v>
      </c>
      <c r="L790">
        <v>0.18697</v>
      </c>
      <c r="M790">
        <v>1192</v>
      </c>
      <c r="N790">
        <v>15</v>
      </c>
      <c r="O790">
        <v>1175</v>
      </c>
      <c r="P790">
        <v>10.5</v>
      </c>
      <c r="Q790" s="6">
        <v>1199</v>
      </c>
      <c r="R790">
        <v>46</v>
      </c>
      <c r="S790" s="21">
        <v>1175</v>
      </c>
      <c r="T790" s="24">
        <v>10.5</v>
      </c>
      <c r="U790" s="9">
        <v>1.4261744966442946</v>
      </c>
      <c r="V790" s="8" t="s">
        <v>19</v>
      </c>
      <c r="W790"/>
      <c r="X790"/>
    </row>
    <row r="791" spans="1:24" s="6" customFormat="1" ht="15.75" x14ac:dyDescent="0.25">
      <c r="A791" s="6" t="s">
        <v>1265</v>
      </c>
      <c r="B791" s="5" t="s">
        <v>500</v>
      </c>
      <c r="C791" s="13">
        <v>1.7</v>
      </c>
      <c r="D791">
        <v>1.3980263157894737</v>
      </c>
      <c r="E791">
        <v>0.71529411764705886</v>
      </c>
      <c r="F791">
        <v>7.6200000000000004E-2</v>
      </c>
      <c r="G791" s="13">
        <v>1.3500000000000001E-3</v>
      </c>
      <c r="H791" s="13">
        <v>2.161</v>
      </c>
      <c r="I791">
        <v>3.6499999999999998E-2</v>
      </c>
      <c r="J791">
        <v>0.20580000000000001</v>
      </c>
      <c r="K791">
        <v>1.9E-3</v>
      </c>
      <c r="L791">
        <v>0.15767</v>
      </c>
      <c r="M791">
        <v>1161</v>
      </c>
      <c r="N791">
        <v>11.5</v>
      </c>
      <c r="O791">
        <v>1205</v>
      </c>
      <c r="P791">
        <v>17</v>
      </c>
      <c r="Q791" s="6">
        <v>1057</v>
      </c>
      <c r="R791">
        <v>37.5</v>
      </c>
      <c r="S791" s="21">
        <v>1205</v>
      </c>
      <c r="T791" s="24">
        <v>10.5</v>
      </c>
      <c r="U791" s="9">
        <v>-3.7898363479758723</v>
      </c>
      <c r="V791" s="8" t="s">
        <v>19</v>
      </c>
      <c r="W791"/>
      <c r="X791"/>
    </row>
    <row r="792" spans="1:24" s="6" customFormat="1" ht="15.75" x14ac:dyDescent="0.25">
      <c r="A792" s="6" t="s">
        <v>1265</v>
      </c>
      <c r="B792" s="5" t="s">
        <v>501</v>
      </c>
      <c r="C792" s="13">
        <v>1.3</v>
      </c>
      <c r="D792">
        <v>1.9908116385911179</v>
      </c>
      <c r="E792">
        <v>0.50230769230769234</v>
      </c>
      <c r="F792">
        <v>8.2500000000000004E-2</v>
      </c>
      <c r="G792" s="13">
        <v>2.5999999999999999E-3</v>
      </c>
      <c r="H792" s="13">
        <v>2.35</v>
      </c>
      <c r="I792">
        <v>7.4999999999999997E-2</v>
      </c>
      <c r="J792">
        <v>0.20449999999999999</v>
      </c>
      <c r="K792">
        <v>3.3500000000000001E-3</v>
      </c>
      <c r="L792">
        <v>9.4728000000000007E-2</v>
      </c>
      <c r="M792">
        <v>1209</v>
      </c>
      <c r="N792">
        <v>22</v>
      </c>
      <c r="O792">
        <v>1204</v>
      </c>
      <c r="P792">
        <v>12.5</v>
      </c>
      <c r="Q792" s="6">
        <v>1190</v>
      </c>
      <c r="R792">
        <v>65</v>
      </c>
      <c r="S792" s="21">
        <v>1204</v>
      </c>
      <c r="T792" s="24">
        <v>17</v>
      </c>
      <c r="U792" s="9">
        <v>0.41356492969396585</v>
      </c>
      <c r="V792" s="8" t="s">
        <v>19</v>
      </c>
      <c r="W792"/>
      <c r="X792"/>
    </row>
    <row r="793" spans="1:24" s="6" customFormat="1" ht="15.75" x14ac:dyDescent="0.25">
      <c r="A793" s="6" t="s">
        <v>1265</v>
      </c>
      <c r="B793" s="5" t="s">
        <v>502</v>
      </c>
      <c r="C793" s="13">
        <v>2</v>
      </c>
      <c r="D793">
        <v>0.7407407407407407</v>
      </c>
      <c r="E793">
        <v>1.35</v>
      </c>
      <c r="F793">
        <v>8.4099999999999994E-2</v>
      </c>
      <c r="G793" s="13">
        <v>1.65E-3</v>
      </c>
      <c r="H793" s="13">
        <v>1.411</v>
      </c>
      <c r="I793">
        <v>3.3000000000000002E-2</v>
      </c>
      <c r="J793">
        <v>0.1212</v>
      </c>
      <c r="K793">
        <v>2.15E-3</v>
      </c>
      <c r="L793">
        <v>0.48641000000000001</v>
      </c>
      <c r="M793">
        <v>768</v>
      </c>
      <c r="N793">
        <v>13.5</v>
      </c>
      <c r="O793">
        <v>719</v>
      </c>
      <c r="P793">
        <v>22.5</v>
      </c>
      <c r="Q793" s="6">
        <v>908</v>
      </c>
      <c r="R793">
        <v>28.5</v>
      </c>
      <c r="S793" s="21">
        <v>719</v>
      </c>
      <c r="T793" s="24">
        <v>12.5</v>
      </c>
      <c r="U793" s="9">
        <v>6.3802083333333375</v>
      </c>
      <c r="V793" s="8" t="s">
        <v>19</v>
      </c>
      <c r="W793"/>
      <c r="X793"/>
    </row>
    <row r="794" spans="1:24" s="6" customFormat="1" ht="15.75" x14ac:dyDescent="0.25">
      <c r="A794" s="6" t="s">
        <v>1265</v>
      </c>
      <c r="B794" s="5" t="s">
        <v>501</v>
      </c>
      <c r="C794" s="13">
        <v>3.8</v>
      </c>
      <c r="D794">
        <v>0.60031595576619268</v>
      </c>
      <c r="E794">
        <v>1.6657894736842107</v>
      </c>
      <c r="F794">
        <v>9.6600000000000005E-2</v>
      </c>
      <c r="G794" s="13">
        <v>1.6000000000000001E-3</v>
      </c>
      <c r="H794" s="13">
        <v>3.22</v>
      </c>
      <c r="I794">
        <v>6.5000000000000002E-2</v>
      </c>
      <c r="J794">
        <v>0.2442</v>
      </c>
      <c r="K794">
        <v>4.3499999999999997E-3</v>
      </c>
      <c r="L794">
        <v>0.46203</v>
      </c>
      <c r="M794">
        <v>1454</v>
      </c>
      <c r="N794">
        <v>16.5</v>
      </c>
      <c r="O794">
        <v>1406</v>
      </c>
      <c r="P794">
        <v>20.5</v>
      </c>
      <c r="Q794" s="6">
        <v>1542</v>
      </c>
      <c r="R794">
        <v>32</v>
      </c>
      <c r="S794" s="21">
        <v>1542</v>
      </c>
      <c r="T794" s="24">
        <v>32</v>
      </c>
      <c r="U794" s="9">
        <v>8.8197146562905342</v>
      </c>
      <c r="V794" s="8" t="s">
        <v>19</v>
      </c>
      <c r="W794"/>
      <c r="X794"/>
    </row>
    <row r="795" spans="1:24" s="6" customFormat="1" ht="15.75" x14ac:dyDescent="0.25">
      <c r="A795" s="6" t="s">
        <v>1265</v>
      </c>
      <c r="B795" s="5" t="s">
        <v>503</v>
      </c>
      <c r="C795" s="13">
        <v>0.5</v>
      </c>
      <c r="D795">
        <v>0.38639876352395669</v>
      </c>
      <c r="E795">
        <v>2.5880000000000001</v>
      </c>
      <c r="F795">
        <v>8.3299999999999999E-2</v>
      </c>
      <c r="G795" s="13">
        <v>3.3E-3</v>
      </c>
      <c r="H795" s="13">
        <v>2.2400000000000002</v>
      </c>
      <c r="I795">
        <v>0.09</v>
      </c>
      <c r="J795">
        <v>0.19550000000000001</v>
      </c>
      <c r="K795">
        <v>3.8500000000000001E-3</v>
      </c>
      <c r="L795">
        <v>0.24038000000000001</v>
      </c>
      <c r="M795">
        <v>1154</v>
      </c>
      <c r="N795">
        <v>29.5</v>
      </c>
      <c r="O795">
        <v>1147</v>
      </c>
      <c r="P795">
        <v>14</v>
      </c>
      <c r="Q795" s="6">
        <v>1100</v>
      </c>
      <c r="R795">
        <v>90</v>
      </c>
      <c r="S795" s="21">
        <v>1147</v>
      </c>
      <c r="T795" s="24">
        <v>20.5</v>
      </c>
      <c r="U795" s="9">
        <v>0.60658578856152001</v>
      </c>
      <c r="V795" s="8" t="s">
        <v>19</v>
      </c>
      <c r="W795"/>
      <c r="X795"/>
    </row>
    <row r="796" spans="1:24" s="6" customFormat="1" ht="15.75" x14ac:dyDescent="0.25">
      <c r="A796" s="6" t="s">
        <v>1265</v>
      </c>
      <c r="B796" s="5" t="s">
        <v>504</v>
      </c>
      <c r="C796" s="13">
        <v>0.59</v>
      </c>
      <c r="D796">
        <v>0.48202614379084963</v>
      </c>
      <c r="E796">
        <v>2.0745762711864408</v>
      </c>
      <c r="F796">
        <v>8.5300000000000001E-2</v>
      </c>
      <c r="G796" s="13">
        <v>2.8999999999999998E-3</v>
      </c>
      <c r="H796" s="13">
        <v>2.17</v>
      </c>
      <c r="I796">
        <v>7.0000000000000007E-2</v>
      </c>
      <c r="J796">
        <v>0.1862</v>
      </c>
      <c r="K796">
        <v>2.5500000000000002E-3</v>
      </c>
      <c r="L796">
        <v>9.7664000000000001E-2</v>
      </c>
      <c r="M796">
        <v>1146</v>
      </c>
      <c r="N796">
        <v>23.5</v>
      </c>
      <c r="O796">
        <v>1099</v>
      </c>
      <c r="P796">
        <v>2.75</v>
      </c>
      <c r="Q796" s="6">
        <v>1170</v>
      </c>
      <c r="R796">
        <v>75</v>
      </c>
      <c r="S796" s="21">
        <v>1099</v>
      </c>
      <c r="T796" s="24">
        <v>14</v>
      </c>
      <c r="U796" s="9">
        <v>4.1012216404886619</v>
      </c>
      <c r="V796" s="8" t="s">
        <v>19</v>
      </c>
      <c r="W796"/>
      <c r="X796"/>
    </row>
    <row r="797" spans="1:24" s="6" customFormat="1" ht="15.75" x14ac:dyDescent="0.25">
      <c r="A797" s="6" t="s">
        <v>1265</v>
      </c>
      <c r="B797" s="5" t="s">
        <v>505</v>
      </c>
      <c r="C797" s="13">
        <v>19</v>
      </c>
      <c r="D797">
        <v>11.30952380952381</v>
      </c>
      <c r="E797">
        <v>8.8421052631578942E-2</v>
      </c>
      <c r="F797">
        <v>4.8599999999999997E-2</v>
      </c>
      <c r="G797" s="13">
        <v>1.65E-3</v>
      </c>
      <c r="H797" s="13">
        <v>0.22500000000000001</v>
      </c>
      <c r="I797">
        <v>8.0000000000000002E-3</v>
      </c>
      <c r="J797">
        <v>3.3270000000000001E-2</v>
      </c>
      <c r="K797">
        <v>4.4499999999999997E-4</v>
      </c>
      <c r="L797">
        <v>3.4743999999999997E-2</v>
      </c>
      <c r="M797">
        <v>204</v>
      </c>
      <c r="N797">
        <v>6.5</v>
      </c>
      <c r="O797">
        <v>210.9</v>
      </c>
      <c r="P797">
        <v>15</v>
      </c>
      <c r="Q797" s="6">
        <v>90</v>
      </c>
      <c r="R797">
        <v>65</v>
      </c>
      <c r="S797" s="21">
        <v>210.9</v>
      </c>
      <c r="T797" s="24">
        <v>2.75</v>
      </c>
      <c r="U797" s="9">
        <v>-3.3823529411764808</v>
      </c>
      <c r="V797" s="8" t="s">
        <v>19</v>
      </c>
      <c r="W797"/>
      <c r="X797"/>
    </row>
    <row r="798" spans="1:24" s="6" customFormat="1" ht="15.75" x14ac:dyDescent="0.25">
      <c r="A798" s="6" t="s">
        <v>1265</v>
      </c>
      <c r="B798" s="5" t="s">
        <v>506</v>
      </c>
      <c r="C798" s="13">
        <v>2.5</v>
      </c>
      <c r="D798">
        <v>2.3518344308560679</v>
      </c>
      <c r="E798">
        <v>0.42519999999999997</v>
      </c>
      <c r="F798">
        <v>7.7899999999999997E-2</v>
      </c>
      <c r="G798" s="13">
        <v>2.15E-3</v>
      </c>
      <c r="H798" s="13">
        <v>2.16</v>
      </c>
      <c r="I798">
        <v>0.06</v>
      </c>
      <c r="J798">
        <v>0.20699999999999999</v>
      </c>
      <c r="K798">
        <v>2.8500000000000001E-3</v>
      </c>
      <c r="L798">
        <v>0.25316</v>
      </c>
      <c r="M798">
        <v>1165</v>
      </c>
      <c r="N798">
        <v>20</v>
      </c>
      <c r="O798">
        <v>1211</v>
      </c>
      <c r="P798">
        <v>15.5</v>
      </c>
      <c r="Q798" s="6">
        <v>1050</v>
      </c>
      <c r="R798">
        <v>60</v>
      </c>
      <c r="S798" s="21">
        <v>1211</v>
      </c>
      <c r="T798" s="24">
        <v>15</v>
      </c>
      <c r="U798" s="9">
        <v>-3.9484978540772486</v>
      </c>
      <c r="V798" s="8" t="s">
        <v>19</v>
      </c>
      <c r="W798"/>
      <c r="X798"/>
    </row>
    <row r="799" spans="1:24" s="6" customFormat="1" ht="15.75" x14ac:dyDescent="0.25">
      <c r="A799" s="6" t="s">
        <v>1265</v>
      </c>
      <c r="B799" s="5" t="s">
        <v>502</v>
      </c>
      <c r="C799" s="13">
        <v>13</v>
      </c>
      <c r="D799">
        <v>11.111111111111111</v>
      </c>
      <c r="E799">
        <v>0.09</v>
      </c>
      <c r="F799">
        <v>8.9099999999999999E-2</v>
      </c>
      <c r="G799" s="13">
        <v>3.65E-3</v>
      </c>
      <c r="H799" s="13">
        <v>2.1800000000000002</v>
      </c>
      <c r="I799">
        <v>0.09</v>
      </c>
      <c r="J799">
        <v>0.1794</v>
      </c>
      <c r="K799">
        <v>2.8500000000000001E-3</v>
      </c>
      <c r="L799">
        <v>0.16952</v>
      </c>
      <c r="M799">
        <v>1131</v>
      </c>
      <c r="N799">
        <v>25.5</v>
      </c>
      <c r="O799">
        <v>1061</v>
      </c>
      <c r="P799">
        <v>1.65</v>
      </c>
      <c r="Q799" s="6">
        <v>1220</v>
      </c>
      <c r="R799">
        <v>70</v>
      </c>
      <c r="S799" s="21">
        <v>1061</v>
      </c>
      <c r="T799" s="24">
        <v>15.5</v>
      </c>
      <c r="U799" s="9">
        <v>6.1892130857648109</v>
      </c>
      <c r="V799" s="8" t="s">
        <v>19</v>
      </c>
      <c r="W799"/>
      <c r="X799"/>
    </row>
    <row r="800" spans="1:24" s="6" customFormat="1" ht="15.75" x14ac:dyDescent="0.25">
      <c r="A800" s="6" t="s">
        <v>1265</v>
      </c>
      <c r="B800" s="5" t="s">
        <v>507</v>
      </c>
      <c r="C800" s="13">
        <v>23</v>
      </c>
      <c r="D800">
        <v>9.9137931034482776</v>
      </c>
      <c r="E800">
        <v>0.10086956521739129</v>
      </c>
      <c r="F800">
        <v>5.1400000000000001E-2</v>
      </c>
      <c r="G800" s="13">
        <v>1.5E-3</v>
      </c>
      <c r="H800" s="13">
        <v>0.1903</v>
      </c>
      <c r="I800">
        <v>4.7499999999999999E-3</v>
      </c>
      <c r="J800">
        <v>2.8539999999999999E-2</v>
      </c>
      <c r="K800">
        <v>2.6499999999999999E-4</v>
      </c>
      <c r="L800">
        <v>0.11053</v>
      </c>
      <c r="M800">
        <v>176</v>
      </c>
      <c r="N800">
        <v>4.05</v>
      </c>
      <c r="O800">
        <v>181.4</v>
      </c>
      <c r="P800">
        <v>3.3</v>
      </c>
      <c r="Q800" s="6">
        <v>210</v>
      </c>
      <c r="R800">
        <v>60</v>
      </c>
      <c r="S800" s="21">
        <v>181.4</v>
      </c>
      <c r="T800" s="24">
        <v>1.65</v>
      </c>
      <c r="U800" s="9">
        <v>-3.0681818181818254</v>
      </c>
      <c r="V800" s="8" t="s">
        <v>19</v>
      </c>
      <c r="W800"/>
      <c r="X800"/>
    </row>
    <row r="801" spans="1:24" s="6" customFormat="1" ht="15.75" x14ac:dyDescent="0.25">
      <c r="A801" s="6" t="s">
        <v>1265</v>
      </c>
      <c r="B801" s="5" t="s">
        <v>508</v>
      </c>
      <c r="C801" s="13">
        <v>3.7</v>
      </c>
      <c r="D801">
        <v>0.34259259259259262</v>
      </c>
      <c r="E801">
        <v>2.9189189189189189</v>
      </c>
      <c r="F801">
        <v>5.3800000000000001E-2</v>
      </c>
      <c r="G801" s="13">
        <v>2.4499999999999999E-3</v>
      </c>
      <c r="H801" s="13">
        <v>0.24199999999999999</v>
      </c>
      <c r="I801">
        <v>0.01</v>
      </c>
      <c r="J801">
        <v>3.3500000000000002E-2</v>
      </c>
      <c r="K801">
        <v>5.5000000000000003E-4</v>
      </c>
      <c r="L801">
        <v>-0.14652999999999999</v>
      </c>
      <c r="M801">
        <v>216</v>
      </c>
      <c r="N801">
        <v>8.5</v>
      </c>
      <c r="O801">
        <v>212.6</v>
      </c>
      <c r="P801">
        <v>25.5</v>
      </c>
      <c r="Q801" s="6">
        <v>220</v>
      </c>
      <c r="R801">
        <v>90</v>
      </c>
      <c r="S801" s="21">
        <v>212.6</v>
      </c>
      <c r="T801" s="24">
        <v>3.3</v>
      </c>
      <c r="U801" s="9">
        <v>1.5740740740740722</v>
      </c>
      <c r="V801" s="8" t="s">
        <v>19</v>
      </c>
      <c r="W801"/>
      <c r="X801"/>
    </row>
    <row r="802" spans="1:24" s="6" customFormat="1" ht="15.75" x14ac:dyDescent="0.25">
      <c r="A802" s="6" t="s">
        <v>1265</v>
      </c>
      <c r="B802" s="5" t="s">
        <v>509</v>
      </c>
      <c r="C802" s="13">
        <v>0.34</v>
      </c>
      <c r="D802">
        <v>0.20000000000000004</v>
      </c>
      <c r="E802">
        <v>4.9999999999999991</v>
      </c>
      <c r="F802">
        <v>8.2600000000000007E-2</v>
      </c>
      <c r="G802" s="13">
        <v>4.5999999999999999E-3</v>
      </c>
      <c r="H802" s="13">
        <v>2.0699999999999998</v>
      </c>
      <c r="I802">
        <v>0.1</v>
      </c>
      <c r="J802">
        <v>0.18459999999999999</v>
      </c>
      <c r="K802">
        <v>4.7000000000000002E-3</v>
      </c>
      <c r="L802">
        <v>0.23332</v>
      </c>
      <c r="M802">
        <v>1088</v>
      </c>
      <c r="N802">
        <v>34</v>
      </c>
      <c r="O802">
        <v>1086</v>
      </c>
      <c r="P802">
        <v>2.0499999999999998</v>
      </c>
      <c r="Q802" s="6">
        <v>980</v>
      </c>
      <c r="R802">
        <v>110</v>
      </c>
      <c r="S802" s="21">
        <v>1086</v>
      </c>
      <c r="T802" s="24">
        <v>25.5</v>
      </c>
      <c r="U802" s="9">
        <v>0.18382352941176405</v>
      </c>
      <c r="V802" s="8" t="s">
        <v>19</v>
      </c>
      <c r="W802"/>
      <c r="X802"/>
    </row>
    <row r="803" spans="1:24" s="6" customFormat="1" ht="15.75" x14ac:dyDescent="0.25">
      <c r="A803" s="6" t="s">
        <v>1265</v>
      </c>
      <c r="B803" s="5" t="s">
        <v>510</v>
      </c>
      <c r="C803" s="13">
        <v>7.3</v>
      </c>
      <c r="D803">
        <v>2.2420147420147423</v>
      </c>
      <c r="E803">
        <v>0.44602739726027396</v>
      </c>
      <c r="F803">
        <v>5.0900000000000001E-2</v>
      </c>
      <c r="G803" s="13">
        <v>1.25E-3</v>
      </c>
      <c r="H803" s="13">
        <v>0.20119999999999999</v>
      </c>
      <c r="I803">
        <v>4.6499999999999996E-3</v>
      </c>
      <c r="J803">
        <v>3.0380000000000001E-2</v>
      </c>
      <c r="K803">
        <v>3.2499999999999999E-4</v>
      </c>
      <c r="L803">
        <v>0.15379999999999999</v>
      </c>
      <c r="M803">
        <v>185.4</v>
      </c>
      <c r="N803">
        <v>3.9</v>
      </c>
      <c r="O803">
        <v>192.9</v>
      </c>
      <c r="P803">
        <v>16.5</v>
      </c>
      <c r="Q803" s="6">
        <v>190</v>
      </c>
      <c r="R803">
        <v>50</v>
      </c>
      <c r="S803" s="21">
        <v>192.9</v>
      </c>
      <c r="T803" s="24">
        <v>2.0499999999999998</v>
      </c>
      <c r="U803" s="9">
        <v>-4.0453074433656866</v>
      </c>
      <c r="V803" s="8" t="s">
        <v>19</v>
      </c>
      <c r="W803"/>
      <c r="X803"/>
    </row>
    <row r="804" spans="1:24" s="6" customFormat="1" ht="15.75" x14ac:dyDescent="0.25">
      <c r="A804" s="6" t="s">
        <v>1265</v>
      </c>
      <c r="B804" s="5" t="s">
        <v>511</v>
      </c>
      <c r="C804" s="13">
        <v>0.85</v>
      </c>
      <c r="D804">
        <v>0.90137857900318141</v>
      </c>
      <c r="E804">
        <v>1.1094117647058823</v>
      </c>
      <c r="F804">
        <v>7.6899999999999996E-2</v>
      </c>
      <c r="G804" s="13">
        <v>2.9499999999999999E-3</v>
      </c>
      <c r="H804" s="13">
        <v>1.78</v>
      </c>
      <c r="I804">
        <v>6.5000000000000002E-2</v>
      </c>
      <c r="J804">
        <v>0.16869999999999999</v>
      </c>
      <c r="K804">
        <v>2.8999999999999998E-3</v>
      </c>
      <c r="L804">
        <v>0.27030999999999999</v>
      </c>
      <c r="M804">
        <v>1010</v>
      </c>
      <c r="N804">
        <v>25.5</v>
      </c>
      <c r="O804">
        <v>1007</v>
      </c>
      <c r="P804">
        <v>25.5</v>
      </c>
      <c r="Q804" s="6">
        <v>930</v>
      </c>
      <c r="R804">
        <v>80</v>
      </c>
      <c r="S804" s="21">
        <v>1007</v>
      </c>
      <c r="T804" s="24">
        <v>16.5</v>
      </c>
      <c r="U804" s="9">
        <v>0.29702970297029729</v>
      </c>
      <c r="V804" s="8" t="s">
        <v>19</v>
      </c>
      <c r="W804"/>
      <c r="X804"/>
    </row>
    <row r="805" spans="1:24" s="6" customFormat="1" ht="15.75" x14ac:dyDescent="0.25">
      <c r="A805" s="6" t="s">
        <v>1265</v>
      </c>
      <c r="B805" s="5" t="s">
        <v>512</v>
      </c>
      <c r="C805" s="13">
        <v>0.3</v>
      </c>
      <c r="D805">
        <v>0.19569471624266144</v>
      </c>
      <c r="E805">
        <v>5.1100000000000003</v>
      </c>
      <c r="F805">
        <v>8.2000000000000003E-2</v>
      </c>
      <c r="G805" s="13">
        <v>5.0000000000000001E-3</v>
      </c>
      <c r="H805" s="13">
        <v>2.1800000000000002</v>
      </c>
      <c r="I805">
        <v>0.125</v>
      </c>
      <c r="J805">
        <v>0.19869999999999999</v>
      </c>
      <c r="K805">
        <v>4.7499999999999999E-3</v>
      </c>
      <c r="L805">
        <v>7.3980000000000004E-2</v>
      </c>
      <c r="M805">
        <v>1078</v>
      </c>
      <c r="N805">
        <v>43.5</v>
      </c>
      <c r="O805">
        <v>1163</v>
      </c>
      <c r="P805">
        <v>8</v>
      </c>
      <c r="Q805" s="6">
        <v>840</v>
      </c>
      <c r="R805">
        <v>130</v>
      </c>
      <c r="S805" s="21">
        <v>1163</v>
      </c>
      <c r="T805" s="24">
        <v>25.5</v>
      </c>
      <c r="U805" s="9">
        <v>-7.8849721706864662</v>
      </c>
      <c r="V805" s="8" t="s">
        <v>19</v>
      </c>
      <c r="W805"/>
      <c r="X805"/>
    </row>
    <row r="806" spans="1:24" s="6" customFormat="1" ht="15.75" x14ac:dyDescent="0.25">
      <c r="A806" s="6" t="s">
        <v>1265</v>
      </c>
      <c r="B806" s="5" t="s">
        <v>513</v>
      </c>
      <c r="C806" s="13">
        <v>7.5</v>
      </c>
      <c r="D806">
        <v>1.689189189189189</v>
      </c>
      <c r="E806">
        <v>0.59200000000000008</v>
      </c>
      <c r="F806">
        <v>9.0300000000000005E-2</v>
      </c>
      <c r="G806" s="13">
        <v>7.5000000000000002E-4</v>
      </c>
      <c r="H806" s="13">
        <v>2.9180000000000001</v>
      </c>
      <c r="I806">
        <v>2.5499999999999998E-2</v>
      </c>
      <c r="J806">
        <v>0.23319999999999999</v>
      </c>
      <c r="K806">
        <v>1.5499999999999999E-3</v>
      </c>
      <c r="L806">
        <v>0.42863000000000001</v>
      </c>
      <c r="M806">
        <v>1384</v>
      </c>
      <c r="N806">
        <v>6.5</v>
      </c>
      <c r="O806">
        <v>1351</v>
      </c>
      <c r="P806">
        <v>2.65</v>
      </c>
      <c r="Q806" s="6">
        <v>1426</v>
      </c>
      <c r="R806">
        <v>15.5</v>
      </c>
      <c r="S806" s="21">
        <v>1426</v>
      </c>
      <c r="T806" s="24">
        <v>15.5</v>
      </c>
      <c r="U806" s="9">
        <v>5.2594670406732158</v>
      </c>
      <c r="V806" s="8" t="s">
        <v>19</v>
      </c>
      <c r="W806"/>
      <c r="X806"/>
    </row>
    <row r="807" spans="1:24" s="6" customFormat="1" ht="15.75" x14ac:dyDescent="0.25">
      <c r="A807" s="6" t="s">
        <v>1265</v>
      </c>
      <c r="B807" s="5" t="s">
        <v>514</v>
      </c>
      <c r="C807" s="13">
        <v>88</v>
      </c>
      <c r="D807">
        <v>38.596491228070178</v>
      </c>
      <c r="E807">
        <v>2.5909090909090906E-2</v>
      </c>
      <c r="F807">
        <v>5.1700000000000003E-2</v>
      </c>
      <c r="G807" s="13">
        <v>8.9999999999999998E-4</v>
      </c>
      <c r="H807" s="13">
        <v>0.24859999999999999</v>
      </c>
      <c r="I807">
        <v>4.8999999999999998E-3</v>
      </c>
      <c r="J807">
        <v>3.4970000000000001E-2</v>
      </c>
      <c r="K807">
        <v>4.2499999999999998E-4</v>
      </c>
      <c r="L807">
        <v>0.44724000000000003</v>
      </c>
      <c r="M807">
        <v>224.6</v>
      </c>
      <c r="N807">
        <v>3.95</v>
      </c>
      <c r="O807">
        <v>221.5</v>
      </c>
      <c r="P807">
        <v>13.5</v>
      </c>
      <c r="Q807" s="6">
        <v>249</v>
      </c>
      <c r="R807">
        <v>37.5</v>
      </c>
      <c r="S807" s="21">
        <v>221.5</v>
      </c>
      <c r="T807" s="24">
        <v>2.65</v>
      </c>
      <c r="U807" s="9">
        <v>1.3802315227070316</v>
      </c>
      <c r="V807" s="8" t="s">
        <v>19</v>
      </c>
      <c r="W807"/>
      <c r="X807"/>
    </row>
    <row r="808" spans="1:24" s="6" customFormat="1" ht="15.75" x14ac:dyDescent="0.25">
      <c r="A808" s="6" t="s">
        <v>1265</v>
      </c>
      <c r="B808" s="5" t="s">
        <v>582</v>
      </c>
      <c r="C808" s="13">
        <v>10</v>
      </c>
      <c r="D808">
        <v>3.1847133757961785</v>
      </c>
      <c r="E808">
        <v>0.314</v>
      </c>
      <c r="F808">
        <v>8.4199999999999997E-2</v>
      </c>
      <c r="G808" s="13">
        <v>1.5499999999999999E-3</v>
      </c>
      <c r="H808" s="13">
        <v>2.5939999999999999</v>
      </c>
      <c r="I808">
        <v>4.65E-2</v>
      </c>
      <c r="J808">
        <v>0.22320000000000001</v>
      </c>
      <c r="K808">
        <v>2.5999999999999999E-3</v>
      </c>
      <c r="L808">
        <v>0.28267999999999999</v>
      </c>
      <c r="M808">
        <v>1295</v>
      </c>
      <c r="N808">
        <v>13</v>
      </c>
      <c r="O808">
        <v>1298</v>
      </c>
      <c r="P808">
        <v>10.5</v>
      </c>
      <c r="Q808" s="6">
        <v>1280</v>
      </c>
      <c r="R808">
        <v>35</v>
      </c>
      <c r="S808" s="21">
        <v>1298</v>
      </c>
      <c r="T808" s="24">
        <v>13.5</v>
      </c>
      <c r="U808" s="9">
        <v>-0.23166023166023564</v>
      </c>
      <c r="V808" s="8" t="s">
        <v>20</v>
      </c>
      <c r="W808"/>
      <c r="X808"/>
    </row>
    <row r="809" spans="1:24" s="6" customFormat="1" ht="15.75" x14ac:dyDescent="0.25">
      <c r="A809" s="6" t="s">
        <v>1265</v>
      </c>
      <c r="B809" s="5" t="s">
        <v>515</v>
      </c>
      <c r="C809" s="13">
        <v>4.5</v>
      </c>
      <c r="D809">
        <v>3.3987915407854987</v>
      </c>
      <c r="E809">
        <v>0.29422222222222222</v>
      </c>
      <c r="F809">
        <v>8.2900000000000001E-2</v>
      </c>
      <c r="G809" s="13">
        <v>1.8E-3</v>
      </c>
      <c r="H809" s="13">
        <v>1.9239999999999999</v>
      </c>
      <c r="I809">
        <v>4.2000000000000003E-2</v>
      </c>
      <c r="J809">
        <v>0.16880000000000001</v>
      </c>
      <c r="K809">
        <v>1.9499999999999999E-3</v>
      </c>
      <c r="L809">
        <v>7.0369000000000001E-2</v>
      </c>
      <c r="M809">
        <v>1076</v>
      </c>
      <c r="N809">
        <v>15</v>
      </c>
      <c r="O809">
        <v>1004</v>
      </c>
      <c r="P809">
        <v>6.5</v>
      </c>
      <c r="Q809" s="6">
        <v>1205</v>
      </c>
      <c r="R809">
        <v>44</v>
      </c>
      <c r="S809" s="21">
        <v>1004</v>
      </c>
      <c r="T809" s="24">
        <v>10.5</v>
      </c>
      <c r="U809" s="9">
        <v>6.6914498141263934</v>
      </c>
      <c r="V809" s="8" t="s">
        <v>19</v>
      </c>
      <c r="W809"/>
      <c r="X809"/>
    </row>
    <row r="810" spans="1:24" s="6" customFormat="1" ht="15.75" x14ac:dyDescent="0.25">
      <c r="A810" s="6" t="s">
        <v>1265</v>
      </c>
      <c r="B810" s="5" t="s">
        <v>516</v>
      </c>
      <c r="C810" s="13">
        <v>2.4</v>
      </c>
      <c r="D810">
        <v>0.48289738430583501</v>
      </c>
      <c r="E810">
        <v>2.0708333333333333</v>
      </c>
      <c r="F810">
        <v>5.8000000000000003E-2</v>
      </c>
      <c r="G810" s="13">
        <v>6.0000000000000001E-3</v>
      </c>
      <c r="H810" s="13">
        <v>0.25700000000000001</v>
      </c>
      <c r="I810">
        <v>2.4500000000000001E-2</v>
      </c>
      <c r="J810">
        <v>3.09E-2</v>
      </c>
      <c r="K810">
        <v>1E-3</v>
      </c>
      <c r="L810">
        <v>5.7971000000000002E-2</v>
      </c>
      <c r="M810">
        <v>217</v>
      </c>
      <c r="N810">
        <v>19.5</v>
      </c>
      <c r="O810">
        <v>196</v>
      </c>
      <c r="P810">
        <v>22.5</v>
      </c>
      <c r="Q810" s="6">
        <v>70</v>
      </c>
      <c r="R810">
        <v>180</v>
      </c>
      <c r="S810" s="21">
        <v>196</v>
      </c>
      <c r="T810" s="24">
        <v>6.5</v>
      </c>
      <c r="U810" s="9">
        <v>9.6774193548387117</v>
      </c>
      <c r="V810" s="8" t="s">
        <v>19</v>
      </c>
      <c r="W810"/>
      <c r="X810"/>
    </row>
    <row r="811" spans="1:24" s="6" customFormat="1" ht="15.75" x14ac:dyDescent="0.25">
      <c r="A811" s="6" t="s">
        <v>1265</v>
      </c>
      <c r="B811" s="5" t="s">
        <v>517</v>
      </c>
      <c r="C811" s="13">
        <v>0.94</v>
      </c>
      <c r="D811">
        <v>0.72030651340996166</v>
      </c>
      <c r="E811">
        <v>1.3882978723404256</v>
      </c>
      <c r="F811">
        <v>7.3499999999999996E-2</v>
      </c>
      <c r="G811" s="13">
        <v>4.45E-3</v>
      </c>
      <c r="H811" s="13">
        <v>2.0499999999999998</v>
      </c>
      <c r="I811">
        <v>0.125</v>
      </c>
      <c r="J811">
        <v>0.20030000000000001</v>
      </c>
      <c r="K811">
        <v>4.15E-3</v>
      </c>
      <c r="L811">
        <v>5.8111999999999997E-2</v>
      </c>
      <c r="M811">
        <v>1030</v>
      </c>
      <c r="N811">
        <v>43</v>
      </c>
      <c r="O811">
        <v>1172</v>
      </c>
      <c r="P811">
        <v>4.5999999999999996</v>
      </c>
      <c r="Q811" s="6">
        <v>650</v>
      </c>
      <c r="R811">
        <v>125</v>
      </c>
      <c r="S811" s="21">
        <v>1172</v>
      </c>
      <c r="T811" s="24">
        <v>22.5</v>
      </c>
      <c r="U811" s="9">
        <v>-13.786407766990294</v>
      </c>
      <c r="V811" s="8" t="s">
        <v>19</v>
      </c>
      <c r="W811"/>
      <c r="X811"/>
    </row>
    <row r="812" spans="1:24" s="6" customFormat="1" ht="15.75" x14ac:dyDescent="0.25">
      <c r="A812" s="6" t="s">
        <v>1265</v>
      </c>
      <c r="B812" s="5" t="s">
        <v>518</v>
      </c>
      <c r="C812" s="13">
        <v>1.2</v>
      </c>
      <c r="D812">
        <v>0.39344262295081972</v>
      </c>
      <c r="E812">
        <v>2.5416666666666665</v>
      </c>
      <c r="F812">
        <v>5.5100000000000003E-2</v>
      </c>
      <c r="G812" s="13">
        <v>4.0000000000000001E-3</v>
      </c>
      <c r="H812" s="13">
        <v>0.20799999999999999</v>
      </c>
      <c r="I812">
        <v>1.4500000000000001E-2</v>
      </c>
      <c r="J812">
        <v>2.9899999999999999E-2</v>
      </c>
      <c r="K812">
        <v>7.5000000000000002E-4</v>
      </c>
      <c r="L812">
        <v>0.14688999999999999</v>
      </c>
      <c r="M812">
        <v>196</v>
      </c>
      <c r="N812">
        <v>13.5</v>
      </c>
      <c r="O812">
        <v>189.9</v>
      </c>
      <c r="P812">
        <v>9.5</v>
      </c>
      <c r="Q812" s="6">
        <v>130</v>
      </c>
      <c r="R812">
        <v>130</v>
      </c>
      <c r="S812" s="21">
        <v>189.9</v>
      </c>
      <c r="T812" s="24">
        <v>4.5999999999999996</v>
      </c>
      <c r="U812" s="9">
        <v>3.1122448979591821</v>
      </c>
      <c r="V812" s="8" t="s">
        <v>19</v>
      </c>
      <c r="W812"/>
      <c r="X812"/>
    </row>
    <row r="813" spans="1:24" s="6" customFormat="1" ht="15.75" x14ac:dyDescent="0.25">
      <c r="A813" s="6" t="s">
        <v>1265</v>
      </c>
      <c r="B813" s="5" t="s">
        <v>519</v>
      </c>
      <c r="C813" s="13">
        <v>5.6</v>
      </c>
      <c r="D813">
        <v>4.7904191616766463</v>
      </c>
      <c r="E813">
        <v>0.20875000000000002</v>
      </c>
      <c r="F813">
        <v>8.0299999999999996E-2</v>
      </c>
      <c r="G813" s="13">
        <v>1.4499999999999999E-3</v>
      </c>
      <c r="H813" s="13">
        <v>1.8879999999999999</v>
      </c>
      <c r="I813">
        <v>2.9000000000000001E-2</v>
      </c>
      <c r="J813">
        <v>0.1797</v>
      </c>
      <c r="K813">
        <v>1.6999999999999999E-3</v>
      </c>
      <c r="L813">
        <v>0.1002</v>
      </c>
      <c r="M813">
        <v>1071</v>
      </c>
      <c r="N813">
        <v>10.5</v>
      </c>
      <c r="O813">
        <v>1064</v>
      </c>
      <c r="P813">
        <v>2.35</v>
      </c>
      <c r="Q813" s="6">
        <v>1174</v>
      </c>
      <c r="R813">
        <v>35.5</v>
      </c>
      <c r="S813" s="21">
        <v>1064</v>
      </c>
      <c r="T813" s="24">
        <v>9.5</v>
      </c>
      <c r="U813" s="9">
        <v>0.65359477124182774</v>
      </c>
      <c r="V813" s="8" t="s">
        <v>19</v>
      </c>
      <c r="W813"/>
      <c r="X813"/>
    </row>
    <row r="814" spans="1:24" s="6" customFormat="1" ht="15.75" x14ac:dyDescent="0.25">
      <c r="A814" s="6" t="s">
        <v>1265</v>
      </c>
      <c r="B814" s="5" t="s">
        <v>520</v>
      </c>
      <c r="C814" s="13">
        <v>5</v>
      </c>
      <c r="D814">
        <v>3.5385704175513091</v>
      </c>
      <c r="E814">
        <v>0.28260000000000002</v>
      </c>
      <c r="F814">
        <v>5.3800000000000001E-2</v>
      </c>
      <c r="G814" s="13">
        <v>1.4E-3</v>
      </c>
      <c r="H814" s="13">
        <v>0.24199999999999999</v>
      </c>
      <c r="I814">
        <v>6.4999999999999997E-3</v>
      </c>
      <c r="J814">
        <v>3.2629999999999999E-2</v>
      </c>
      <c r="K814">
        <v>3.8000000000000002E-4</v>
      </c>
      <c r="L814">
        <v>0.24149000000000001</v>
      </c>
      <c r="M814">
        <v>219</v>
      </c>
      <c r="N814">
        <v>5</v>
      </c>
      <c r="O814">
        <v>206.9</v>
      </c>
      <c r="P814">
        <v>5.5</v>
      </c>
      <c r="Q814" s="6">
        <v>290</v>
      </c>
      <c r="R814">
        <v>55</v>
      </c>
      <c r="S814" s="21">
        <v>206.9</v>
      </c>
      <c r="T814" s="24">
        <v>2.35</v>
      </c>
      <c r="U814" s="9">
        <v>5.5251141552511429</v>
      </c>
      <c r="V814" s="8" t="s">
        <v>19</v>
      </c>
      <c r="W814"/>
      <c r="X814"/>
    </row>
    <row r="815" spans="1:24" s="6" customFormat="1" ht="15.75" x14ac:dyDescent="0.25">
      <c r="A815" s="6" t="s">
        <v>1265</v>
      </c>
      <c r="B815" s="5" t="s">
        <v>521</v>
      </c>
      <c r="C815" s="13">
        <v>1.8</v>
      </c>
      <c r="D815">
        <v>0.38379530916844351</v>
      </c>
      <c r="E815">
        <v>2.6055555555555556</v>
      </c>
      <c r="F815">
        <v>6.0100000000000001E-2</v>
      </c>
      <c r="G815" s="13">
        <v>4.7000000000000002E-3</v>
      </c>
      <c r="H815" s="13">
        <v>0.253</v>
      </c>
      <c r="I815">
        <v>1.8499999999999999E-2</v>
      </c>
      <c r="J815">
        <v>3.2199999999999999E-2</v>
      </c>
      <c r="K815">
        <v>8.4999999999999995E-4</v>
      </c>
      <c r="L815">
        <v>-6.2431E-2</v>
      </c>
      <c r="M815">
        <v>221</v>
      </c>
      <c r="N815">
        <v>14.5</v>
      </c>
      <c r="O815">
        <v>204</v>
      </c>
      <c r="P815">
        <v>10.5</v>
      </c>
      <c r="Q815" s="6">
        <v>220</v>
      </c>
      <c r="R815">
        <v>140</v>
      </c>
      <c r="S815" s="21">
        <v>204</v>
      </c>
      <c r="T815" s="24">
        <v>5.5</v>
      </c>
      <c r="U815" s="9">
        <v>7.6923076923076872</v>
      </c>
      <c r="V815" s="8" t="s">
        <v>19</v>
      </c>
      <c r="W815"/>
      <c r="X815"/>
    </row>
    <row r="816" spans="1:24" s="6" customFormat="1" ht="15.75" x14ac:dyDescent="0.25">
      <c r="A816" s="6" t="s">
        <v>1265</v>
      </c>
      <c r="B816" s="5" t="s">
        <v>522</v>
      </c>
      <c r="C816" s="13">
        <v>3.2</v>
      </c>
      <c r="D816">
        <v>4.0920716112531972</v>
      </c>
      <c r="E816">
        <v>0.24437500000000001</v>
      </c>
      <c r="F816">
        <v>8.0299999999999996E-2</v>
      </c>
      <c r="G816" s="13">
        <v>1.75E-3</v>
      </c>
      <c r="H816" s="13">
        <v>2.1970000000000001</v>
      </c>
      <c r="I816">
        <v>4.3999999999999997E-2</v>
      </c>
      <c r="J816">
        <v>0.19769999999999999</v>
      </c>
      <c r="K816">
        <v>1.9499999999999999E-3</v>
      </c>
      <c r="L816">
        <v>-1.3178E-2</v>
      </c>
      <c r="M816">
        <v>1168</v>
      </c>
      <c r="N816">
        <v>14</v>
      </c>
      <c r="O816">
        <v>1162</v>
      </c>
      <c r="P816">
        <v>23.5</v>
      </c>
      <c r="Q816" s="6">
        <v>1136</v>
      </c>
      <c r="R816">
        <v>45.5</v>
      </c>
      <c r="S816" s="21">
        <v>1162</v>
      </c>
      <c r="T816" s="24">
        <v>10.5</v>
      </c>
      <c r="U816" s="9">
        <v>0.5136986301369828</v>
      </c>
      <c r="V816" s="8" t="s">
        <v>19</v>
      </c>
      <c r="W816"/>
      <c r="X816"/>
    </row>
    <row r="817" spans="1:24" s="6" customFormat="1" ht="15.75" x14ac:dyDescent="0.25">
      <c r="A817" s="6" t="s">
        <v>1265</v>
      </c>
      <c r="B817" s="5" t="s">
        <v>523</v>
      </c>
      <c r="C817" s="13">
        <v>0.28999999999999998</v>
      </c>
      <c r="D817">
        <v>0.2310756972111554</v>
      </c>
      <c r="E817">
        <v>4.3275862068965516</v>
      </c>
      <c r="F817">
        <v>7.4899999999999994E-2</v>
      </c>
      <c r="G817" s="13">
        <v>3.7499999999999999E-3</v>
      </c>
      <c r="H817" s="13">
        <v>2.0099999999999998</v>
      </c>
      <c r="I817">
        <v>9.5000000000000001E-2</v>
      </c>
      <c r="J817">
        <v>0.20799999999999999</v>
      </c>
      <c r="K817">
        <v>4.4000000000000003E-3</v>
      </c>
      <c r="L817">
        <v>0.22097</v>
      </c>
      <c r="M817">
        <v>1096</v>
      </c>
      <c r="N817">
        <v>34</v>
      </c>
      <c r="O817">
        <v>1213</v>
      </c>
      <c r="P817">
        <v>20</v>
      </c>
      <c r="Q817" s="6">
        <v>760</v>
      </c>
      <c r="R817">
        <v>100</v>
      </c>
      <c r="S817" s="21">
        <v>1213</v>
      </c>
      <c r="T817" s="24">
        <v>23.5</v>
      </c>
      <c r="U817" s="9">
        <v>-10.675182481751833</v>
      </c>
      <c r="V817" s="8" t="s">
        <v>19</v>
      </c>
      <c r="W817"/>
      <c r="X817"/>
    </row>
    <row r="818" spans="1:24" s="6" customFormat="1" ht="15.75" x14ac:dyDescent="0.25">
      <c r="A818" s="6" t="s">
        <v>1265</v>
      </c>
      <c r="B818" s="5" t="s">
        <v>524</v>
      </c>
      <c r="C818" s="13">
        <v>0.59</v>
      </c>
      <c r="D818">
        <v>0.52772808586762066</v>
      </c>
      <c r="E818">
        <v>1.8949152542372885</v>
      </c>
      <c r="F818">
        <v>8.8599999999999998E-2</v>
      </c>
      <c r="G818" s="13">
        <v>4.6499999999999996E-3</v>
      </c>
      <c r="H818" s="13">
        <v>2.23</v>
      </c>
      <c r="I818">
        <v>0.115</v>
      </c>
      <c r="J818">
        <v>0.1903</v>
      </c>
      <c r="K818">
        <v>3.5500000000000002E-3</v>
      </c>
      <c r="L818">
        <v>3.5149E-2</v>
      </c>
      <c r="M818">
        <v>1116</v>
      </c>
      <c r="N818">
        <v>39.5</v>
      </c>
      <c r="O818">
        <v>1125</v>
      </c>
      <c r="P818">
        <v>11</v>
      </c>
      <c r="Q818" s="6">
        <v>1010</v>
      </c>
      <c r="R818">
        <v>115</v>
      </c>
      <c r="S818" s="21">
        <v>1125</v>
      </c>
      <c r="T818" s="24">
        <v>20</v>
      </c>
      <c r="U818" s="9">
        <v>-0.80645161290322509</v>
      </c>
      <c r="V818" s="8" t="s">
        <v>19</v>
      </c>
      <c r="W818"/>
      <c r="X818"/>
    </row>
    <row r="819" spans="1:24" s="6" customFormat="1" ht="15.75" x14ac:dyDescent="0.25">
      <c r="A819" s="6" t="s">
        <v>1265</v>
      </c>
      <c r="B819" s="5" t="s">
        <v>525</v>
      </c>
      <c r="C819" s="13">
        <v>9</v>
      </c>
      <c r="D819">
        <v>25.495750708215297</v>
      </c>
      <c r="E819">
        <v>3.9222222222222221E-2</v>
      </c>
      <c r="F819">
        <v>8.3699999999999997E-2</v>
      </c>
      <c r="G819" s="13">
        <v>1.6999999999999999E-3</v>
      </c>
      <c r="H819" s="13">
        <v>2.335</v>
      </c>
      <c r="I819">
        <v>4.7500000000000001E-2</v>
      </c>
      <c r="J819">
        <v>0.2024</v>
      </c>
      <c r="K819">
        <v>2E-3</v>
      </c>
      <c r="L819">
        <v>0.14244999999999999</v>
      </c>
      <c r="M819">
        <v>1212</v>
      </c>
      <c r="N819">
        <v>15</v>
      </c>
      <c r="O819">
        <v>1187</v>
      </c>
      <c r="P819">
        <v>2.65</v>
      </c>
      <c r="Q819" s="6">
        <v>1235</v>
      </c>
      <c r="R819">
        <v>42.5</v>
      </c>
      <c r="S819" s="21">
        <v>1187</v>
      </c>
      <c r="T819" s="24">
        <v>11</v>
      </c>
      <c r="U819" s="9">
        <v>2.0627062706270682</v>
      </c>
      <c r="V819" s="8" t="s">
        <v>19</v>
      </c>
      <c r="W819"/>
      <c r="X819"/>
    </row>
    <row r="820" spans="1:24" s="6" customFormat="1" ht="15.75" x14ac:dyDescent="0.25">
      <c r="A820" s="6" t="s">
        <v>1265</v>
      </c>
      <c r="B820" s="5" t="s">
        <v>526</v>
      </c>
      <c r="C820" s="13">
        <v>6.8</v>
      </c>
      <c r="D820">
        <v>3.5033487892838742</v>
      </c>
      <c r="E820">
        <v>0.28544117647058825</v>
      </c>
      <c r="F820">
        <v>5.2200000000000003E-2</v>
      </c>
      <c r="G820" s="13">
        <v>1.2999999999999999E-3</v>
      </c>
      <c r="H820" s="13">
        <v>0.22800000000000001</v>
      </c>
      <c r="I820">
        <v>5.4999999999999997E-3</v>
      </c>
      <c r="J820">
        <v>3.143E-2</v>
      </c>
      <c r="K820">
        <v>4.2499999999999998E-4</v>
      </c>
      <c r="L820">
        <v>4.9203999999999998E-2</v>
      </c>
      <c r="M820">
        <v>207.6</v>
      </c>
      <c r="N820">
        <v>4.4000000000000004</v>
      </c>
      <c r="O820">
        <v>199.5</v>
      </c>
      <c r="P820">
        <v>11.5</v>
      </c>
      <c r="Q820" s="6">
        <v>240</v>
      </c>
      <c r="R820">
        <v>50</v>
      </c>
      <c r="S820" s="21">
        <v>199.5</v>
      </c>
      <c r="T820" s="24">
        <v>2.65</v>
      </c>
      <c r="U820" s="9">
        <v>3.9017341040462394</v>
      </c>
      <c r="V820" s="8" t="s">
        <v>19</v>
      </c>
      <c r="W820"/>
      <c r="X820"/>
    </row>
    <row r="821" spans="1:24" s="6" customFormat="1" ht="15.75" x14ac:dyDescent="0.25">
      <c r="A821" s="6" t="s">
        <v>1265</v>
      </c>
      <c r="B821" s="5" t="s">
        <v>527</v>
      </c>
      <c r="C821" s="13">
        <v>2.7</v>
      </c>
      <c r="D821">
        <v>3.1250000000000004</v>
      </c>
      <c r="E821">
        <v>0.31999999999999995</v>
      </c>
      <c r="F821">
        <v>7.7399999999999997E-2</v>
      </c>
      <c r="G821" s="13">
        <v>1.65E-3</v>
      </c>
      <c r="H821" s="13">
        <v>2.08</v>
      </c>
      <c r="I821">
        <v>4.7500000000000001E-2</v>
      </c>
      <c r="J821">
        <v>0.19400000000000001</v>
      </c>
      <c r="K821">
        <v>2.15E-3</v>
      </c>
      <c r="L821">
        <v>0.4047</v>
      </c>
      <c r="M821">
        <v>1126</v>
      </c>
      <c r="N821">
        <v>16.5</v>
      </c>
      <c r="O821">
        <v>1142</v>
      </c>
      <c r="P821">
        <v>2.95</v>
      </c>
      <c r="Q821" s="6">
        <v>1064</v>
      </c>
      <c r="R821">
        <v>45.5</v>
      </c>
      <c r="S821" s="21">
        <v>1142</v>
      </c>
      <c r="T821" s="24">
        <v>11.5</v>
      </c>
      <c r="U821" s="9">
        <v>-1.4209591474245054</v>
      </c>
      <c r="V821" s="8" t="s">
        <v>19</v>
      </c>
      <c r="W821"/>
      <c r="X821"/>
    </row>
    <row r="822" spans="1:24" s="6" customFormat="1" ht="15.75" x14ac:dyDescent="0.25">
      <c r="A822" s="6" t="s">
        <v>1265</v>
      </c>
      <c r="B822" s="5" t="s">
        <v>528</v>
      </c>
      <c r="C822" s="13">
        <v>2.6</v>
      </c>
      <c r="D822">
        <v>0.91937765205091948</v>
      </c>
      <c r="E822">
        <v>1.0876923076923075</v>
      </c>
      <c r="F822">
        <v>5.0599999999999999E-2</v>
      </c>
      <c r="G822" s="13">
        <v>2.0500000000000002E-3</v>
      </c>
      <c r="H822" s="13">
        <v>0.215</v>
      </c>
      <c r="I822">
        <v>7.4999999999999997E-3</v>
      </c>
      <c r="J822">
        <v>3.1669999999999997E-2</v>
      </c>
      <c r="K822">
        <v>4.6999999999999999E-4</v>
      </c>
      <c r="L822">
        <v>-5.7359E-2</v>
      </c>
      <c r="M822">
        <v>198</v>
      </c>
      <c r="N822">
        <v>6.5</v>
      </c>
      <c r="O822">
        <v>200.9</v>
      </c>
      <c r="P822">
        <v>11.5</v>
      </c>
      <c r="Q822" s="6">
        <v>120</v>
      </c>
      <c r="R822">
        <v>75</v>
      </c>
      <c r="S822" s="21">
        <v>200.9</v>
      </c>
      <c r="T822" s="24">
        <v>2.95</v>
      </c>
      <c r="U822" s="9">
        <v>-1.4646464646464574</v>
      </c>
      <c r="V822" s="8" t="s">
        <v>19</v>
      </c>
      <c r="W822"/>
      <c r="X822"/>
    </row>
    <row r="823" spans="1:24" s="6" customFormat="1" ht="15.75" x14ac:dyDescent="0.25">
      <c r="A823" s="6" t="s">
        <v>1265</v>
      </c>
      <c r="B823" s="5" t="s">
        <v>529</v>
      </c>
      <c r="C823" s="13">
        <v>2.2000000000000002</v>
      </c>
      <c r="D823">
        <v>1.8032786885245904</v>
      </c>
      <c r="E823">
        <v>0.55454545454545445</v>
      </c>
      <c r="F823">
        <v>7.9399999999999998E-2</v>
      </c>
      <c r="G823" s="13">
        <v>1.9E-3</v>
      </c>
      <c r="H823" s="13">
        <v>1.8720000000000001</v>
      </c>
      <c r="I823">
        <v>4.5499999999999999E-2</v>
      </c>
      <c r="J823">
        <v>0.17780000000000001</v>
      </c>
      <c r="K823">
        <v>2.0500000000000002E-3</v>
      </c>
      <c r="L823">
        <v>0.18318000000000001</v>
      </c>
      <c r="M823">
        <v>1056</v>
      </c>
      <c r="N823">
        <v>16</v>
      </c>
      <c r="O823">
        <v>1057</v>
      </c>
      <c r="P823">
        <v>3.4</v>
      </c>
      <c r="Q823" s="6">
        <v>1100</v>
      </c>
      <c r="R823">
        <v>55</v>
      </c>
      <c r="S823" s="21">
        <v>1057</v>
      </c>
      <c r="T823" s="24">
        <v>11.5</v>
      </c>
      <c r="U823" s="9">
        <v>-9.4696969696972388E-2</v>
      </c>
      <c r="V823" s="8" t="s">
        <v>19</v>
      </c>
      <c r="W823"/>
      <c r="X823"/>
    </row>
    <row r="824" spans="1:24" s="6" customFormat="1" ht="15.75" x14ac:dyDescent="0.25">
      <c r="A824" s="6" t="s">
        <v>1265</v>
      </c>
      <c r="B824" s="5" t="s">
        <v>530</v>
      </c>
      <c r="C824" s="13">
        <v>2.4</v>
      </c>
      <c r="D824">
        <v>1.7543859649122806</v>
      </c>
      <c r="E824">
        <v>0.57000000000000006</v>
      </c>
      <c r="F824">
        <v>5.3699999999999998E-2</v>
      </c>
      <c r="G824" s="13">
        <v>2.3999999999999998E-3</v>
      </c>
      <c r="H824" s="13">
        <v>0.23699999999999999</v>
      </c>
      <c r="I824">
        <v>0.01</v>
      </c>
      <c r="J824">
        <v>3.2399999999999998E-2</v>
      </c>
      <c r="K824">
        <v>5.5000000000000003E-4</v>
      </c>
      <c r="L824">
        <v>3.9431000000000001E-2</v>
      </c>
      <c r="M824">
        <v>212</v>
      </c>
      <c r="N824">
        <v>8</v>
      </c>
      <c r="O824">
        <v>205.2</v>
      </c>
      <c r="P824">
        <v>2.25</v>
      </c>
      <c r="Q824" s="6">
        <v>190</v>
      </c>
      <c r="R824">
        <v>85</v>
      </c>
      <c r="S824" s="21">
        <v>205.2</v>
      </c>
      <c r="T824" s="24">
        <v>3.4</v>
      </c>
      <c r="U824" s="9">
        <v>3.2075471698113311</v>
      </c>
      <c r="V824" s="8" t="s">
        <v>19</v>
      </c>
      <c r="W824"/>
      <c r="X824"/>
    </row>
    <row r="825" spans="1:24" s="6" customFormat="1" ht="15.75" x14ac:dyDescent="0.25">
      <c r="A825" s="6" t="s">
        <v>1265</v>
      </c>
      <c r="B825" s="5" t="s">
        <v>531</v>
      </c>
      <c r="C825" s="13">
        <v>33</v>
      </c>
      <c r="D825">
        <v>26.025236593059937</v>
      </c>
      <c r="E825">
        <v>3.8424242424242423E-2</v>
      </c>
      <c r="F825">
        <v>5.0900000000000001E-2</v>
      </c>
      <c r="G825" s="13">
        <v>1.3500000000000001E-3</v>
      </c>
      <c r="H825" s="13">
        <v>0.22600000000000001</v>
      </c>
      <c r="I825">
        <v>6.0000000000000001E-3</v>
      </c>
      <c r="J825">
        <v>3.2469999999999999E-2</v>
      </c>
      <c r="K825">
        <v>3.6000000000000002E-4</v>
      </c>
      <c r="L825">
        <v>0.11033999999999999</v>
      </c>
      <c r="M825">
        <v>205.7</v>
      </c>
      <c r="N825">
        <v>4.8</v>
      </c>
      <c r="O825">
        <v>205.9</v>
      </c>
      <c r="P825">
        <v>22</v>
      </c>
      <c r="Q825" s="6">
        <v>190</v>
      </c>
      <c r="R825">
        <v>55</v>
      </c>
      <c r="S825" s="21">
        <v>205.9</v>
      </c>
      <c r="T825" s="24">
        <v>2.25</v>
      </c>
      <c r="U825" s="9">
        <v>-9.7228974234320198E-2</v>
      </c>
      <c r="V825" s="8" t="s">
        <v>19</v>
      </c>
      <c r="W825"/>
      <c r="X825"/>
    </row>
    <row r="826" spans="1:24" s="6" customFormat="1" ht="15.75" x14ac:dyDescent="0.25">
      <c r="A826" s="6" t="s">
        <v>1265</v>
      </c>
      <c r="B826" s="5" t="s">
        <v>532</v>
      </c>
      <c r="C826" s="13">
        <v>0.3</v>
      </c>
      <c r="D826">
        <v>0.28653295128939832</v>
      </c>
      <c r="E826">
        <v>3.4899999999999998</v>
      </c>
      <c r="F826">
        <v>8.1299999999999997E-2</v>
      </c>
      <c r="G826" s="13">
        <v>4.4999999999999997E-3</v>
      </c>
      <c r="H826" s="13">
        <v>2.21</v>
      </c>
      <c r="I826">
        <v>0.115</v>
      </c>
      <c r="J826">
        <v>0.19989999999999999</v>
      </c>
      <c r="K826">
        <v>4.1000000000000003E-3</v>
      </c>
      <c r="L826">
        <v>0.12531999999999999</v>
      </c>
      <c r="M826">
        <v>1104</v>
      </c>
      <c r="N826">
        <v>40</v>
      </c>
      <c r="O826">
        <v>1170</v>
      </c>
      <c r="P826">
        <v>10.5</v>
      </c>
      <c r="Q826" s="6">
        <v>910</v>
      </c>
      <c r="R826">
        <v>115</v>
      </c>
      <c r="S826" s="21">
        <v>1170</v>
      </c>
      <c r="T826" s="24">
        <v>22</v>
      </c>
      <c r="U826" s="9">
        <v>-5.9782608695652106</v>
      </c>
      <c r="V826" s="8" t="s">
        <v>19</v>
      </c>
      <c r="W826"/>
      <c r="X826"/>
    </row>
    <row r="827" spans="1:24" s="6" customFormat="1" ht="15.75" x14ac:dyDescent="0.25">
      <c r="A827" s="6" t="s">
        <v>1263</v>
      </c>
      <c r="B827" s="5" t="s">
        <v>233</v>
      </c>
      <c r="C827" s="13">
        <v>4.8</v>
      </c>
      <c r="D827">
        <v>1.2307692307692308</v>
      </c>
      <c r="E827">
        <v>0.8125</v>
      </c>
      <c r="F827">
        <v>0.10009999999999999</v>
      </c>
      <c r="G827" s="13">
        <v>1.2999999999999999E-3</v>
      </c>
      <c r="H827" s="13">
        <v>3.98</v>
      </c>
      <c r="I827">
        <v>7.0000000000000007E-2</v>
      </c>
      <c r="J827">
        <v>0.28710000000000002</v>
      </c>
      <c r="K827">
        <v>3.4499999999999999E-3</v>
      </c>
      <c r="L827">
        <v>0.68808999999999998</v>
      </c>
      <c r="M827">
        <v>1619</v>
      </c>
      <c r="N827">
        <v>14.5</v>
      </c>
      <c r="O827">
        <v>1624</v>
      </c>
      <c r="P827">
        <v>13</v>
      </c>
      <c r="Q827" s="6">
        <v>1596</v>
      </c>
      <c r="R827">
        <v>24.5</v>
      </c>
      <c r="S827" s="21">
        <v>1596</v>
      </c>
      <c r="T827" s="24">
        <v>24.5</v>
      </c>
      <c r="U827" s="9">
        <v>-1.7543859649122862</v>
      </c>
      <c r="V827" s="8" t="s">
        <v>19</v>
      </c>
      <c r="W827"/>
      <c r="X827"/>
    </row>
    <row r="828" spans="1:24" s="6" customFormat="1" ht="15.75" x14ac:dyDescent="0.25">
      <c r="A828" s="6" t="s">
        <v>1263</v>
      </c>
      <c r="B828" s="5" t="s">
        <v>234</v>
      </c>
      <c r="C828" s="13">
        <v>6.3</v>
      </c>
      <c r="D828">
        <v>0.25925925925925924</v>
      </c>
      <c r="E828">
        <v>3.8571428571428572</v>
      </c>
      <c r="F828">
        <v>8.6999999999999994E-2</v>
      </c>
      <c r="G828" s="13">
        <v>7.5000000000000002E-4</v>
      </c>
      <c r="H828" s="13">
        <v>2.9180000000000001</v>
      </c>
      <c r="I828">
        <v>3.15E-2</v>
      </c>
      <c r="J828">
        <v>0.24079999999999999</v>
      </c>
      <c r="K828">
        <v>2.4499999999999999E-3</v>
      </c>
      <c r="L828">
        <v>0.60419999999999996</v>
      </c>
      <c r="M828">
        <v>1382</v>
      </c>
      <c r="N828">
        <v>8</v>
      </c>
      <c r="O828">
        <v>1389</v>
      </c>
      <c r="P828">
        <v>17.5</v>
      </c>
      <c r="Q828" s="6">
        <v>1350</v>
      </c>
      <c r="R828">
        <v>17.5</v>
      </c>
      <c r="S828" s="21">
        <v>1350</v>
      </c>
      <c r="T828" s="24">
        <v>17.5</v>
      </c>
      <c r="U828" s="9">
        <v>-2.8888888888888964</v>
      </c>
      <c r="V828" s="8" t="s">
        <v>19</v>
      </c>
      <c r="W828"/>
      <c r="X828"/>
    </row>
    <row r="829" spans="1:24" s="6" customFormat="1" ht="15.75" x14ac:dyDescent="0.25">
      <c r="A829" s="6" t="s">
        <v>1263</v>
      </c>
      <c r="B829" s="5" t="s">
        <v>235</v>
      </c>
      <c r="C829" s="13">
        <v>1.5</v>
      </c>
      <c r="D829">
        <v>0.19157088122605365</v>
      </c>
      <c r="E829">
        <v>5.22</v>
      </c>
      <c r="F829">
        <v>9.8100000000000007E-2</v>
      </c>
      <c r="G829" s="13">
        <v>1.1000000000000001E-3</v>
      </c>
      <c r="H829" s="13">
        <v>3.86</v>
      </c>
      <c r="I829">
        <v>5.5E-2</v>
      </c>
      <c r="J829">
        <v>0.28520000000000001</v>
      </c>
      <c r="K829">
        <v>3.5500000000000002E-3</v>
      </c>
      <c r="L829">
        <v>0.46867999999999999</v>
      </c>
      <c r="M829">
        <v>1600</v>
      </c>
      <c r="N829">
        <v>11.5</v>
      </c>
      <c r="O829">
        <v>1614</v>
      </c>
      <c r="P829">
        <v>19</v>
      </c>
      <c r="Q829" s="6">
        <v>1567</v>
      </c>
      <c r="R829">
        <v>20</v>
      </c>
      <c r="S829" s="21">
        <v>1567</v>
      </c>
      <c r="T829" s="24">
        <v>20</v>
      </c>
      <c r="U829" s="9">
        <v>-2.9993618379068332</v>
      </c>
      <c r="V829" s="8" t="s">
        <v>19</v>
      </c>
      <c r="W829"/>
      <c r="X829"/>
    </row>
    <row r="830" spans="1:24" s="6" customFormat="1" ht="15.75" x14ac:dyDescent="0.25">
      <c r="A830" s="6" t="s">
        <v>1263</v>
      </c>
      <c r="B830" s="5" t="s">
        <v>236</v>
      </c>
      <c r="C830" s="13">
        <v>4.0999999999999996</v>
      </c>
      <c r="D830">
        <v>0.97852028639618116</v>
      </c>
      <c r="E830">
        <v>1.0219512195121954</v>
      </c>
      <c r="F830">
        <v>9.5799999999999996E-2</v>
      </c>
      <c r="G830" s="13">
        <v>1E-3</v>
      </c>
      <c r="H830" s="13">
        <v>3.87</v>
      </c>
      <c r="I830">
        <v>7.4999999999999997E-2</v>
      </c>
      <c r="J830">
        <v>0.28510000000000002</v>
      </c>
      <c r="K830">
        <v>3.8E-3</v>
      </c>
      <c r="L830">
        <v>0.80215000000000003</v>
      </c>
      <c r="M830">
        <v>1590</v>
      </c>
      <c r="N830">
        <v>15</v>
      </c>
      <c r="O830">
        <v>1613</v>
      </c>
      <c r="P830">
        <v>17.5</v>
      </c>
      <c r="Q830" s="6">
        <v>1538</v>
      </c>
      <c r="R830">
        <v>21</v>
      </c>
      <c r="S830" s="21">
        <v>1538</v>
      </c>
      <c r="T830" s="24">
        <v>21</v>
      </c>
      <c r="U830" s="9">
        <v>-4.8764629388816649</v>
      </c>
      <c r="V830" s="8" t="s">
        <v>19</v>
      </c>
      <c r="W830"/>
      <c r="X830"/>
    </row>
    <row r="831" spans="1:24" s="6" customFormat="1" ht="15.75" x14ac:dyDescent="0.25">
      <c r="A831" s="6" t="s">
        <v>1263</v>
      </c>
      <c r="B831" s="5" t="s">
        <v>237</v>
      </c>
      <c r="C831" s="13">
        <v>8</v>
      </c>
      <c r="D831">
        <v>9.8400984009840098</v>
      </c>
      <c r="E831">
        <v>0.10162499999999999</v>
      </c>
      <c r="F831">
        <v>0.1017</v>
      </c>
      <c r="G831" s="13">
        <v>2.3500000000000001E-3</v>
      </c>
      <c r="H831" s="13">
        <v>3.72</v>
      </c>
      <c r="I831">
        <v>8.5000000000000006E-2</v>
      </c>
      <c r="J831">
        <v>0.26500000000000001</v>
      </c>
      <c r="K831">
        <v>3.4499999999999999E-3</v>
      </c>
      <c r="L831">
        <v>0.22931000000000001</v>
      </c>
      <c r="M831">
        <v>1558</v>
      </c>
      <c r="N831">
        <v>18.5</v>
      </c>
      <c r="O831">
        <v>1512</v>
      </c>
      <c r="P831">
        <v>13.5</v>
      </c>
      <c r="Q831" s="6">
        <v>1573</v>
      </c>
      <c r="R831">
        <v>45.5</v>
      </c>
      <c r="S831" s="21">
        <v>1573</v>
      </c>
      <c r="T831" s="24">
        <v>45.5</v>
      </c>
      <c r="U831" s="9">
        <v>3.8779402415766051</v>
      </c>
      <c r="V831" s="8" t="s">
        <v>19</v>
      </c>
      <c r="W831"/>
      <c r="X831"/>
    </row>
    <row r="832" spans="1:24" s="6" customFormat="1" ht="15.75" x14ac:dyDescent="0.25">
      <c r="A832" s="6" t="s">
        <v>1263</v>
      </c>
      <c r="B832" s="5" t="s">
        <v>238</v>
      </c>
      <c r="C832" s="13">
        <v>9.4</v>
      </c>
      <c r="D832">
        <v>4.253393665158371</v>
      </c>
      <c r="E832">
        <v>0.23510638297872338</v>
      </c>
      <c r="F832">
        <v>0.1037</v>
      </c>
      <c r="G832" s="13">
        <v>8.9999999999999998E-4</v>
      </c>
      <c r="H832" s="13">
        <v>4.5330000000000004</v>
      </c>
      <c r="I832">
        <v>4.5999999999999999E-2</v>
      </c>
      <c r="J832">
        <v>0.313</v>
      </c>
      <c r="K832">
        <v>2.7499999999999998E-3</v>
      </c>
      <c r="L832">
        <v>0.52481999999999995</v>
      </c>
      <c r="M832">
        <v>1732</v>
      </c>
      <c r="N832">
        <v>8.5</v>
      </c>
      <c r="O832">
        <v>1753</v>
      </c>
      <c r="P832">
        <v>13</v>
      </c>
      <c r="Q832" s="6">
        <v>1681</v>
      </c>
      <c r="R832">
        <v>16.5</v>
      </c>
      <c r="S832" s="21">
        <v>1681</v>
      </c>
      <c r="T832" s="24">
        <v>16.5</v>
      </c>
      <c r="U832" s="9">
        <v>-4.2831647828673436</v>
      </c>
      <c r="V832" s="8" t="s">
        <v>19</v>
      </c>
      <c r="W832"/>
      <c r="X832"/>
    </row>
    <row r="833" spans="1:24" s="6" customFormat="1" ht="15.75" x14ac:dyDescent="0.25">
      <c r="A833" s="6" t="s">
        <v>1263</v>
      </c>
      <c r="B833" s="5" t="s">
        <v>239</v>
      </c>
      <c r="C833" s="13">
        <v>2.2000000000000002</v>
      </c>
      <c r="D833">
        <v>0.55000000000000004</v>
      </c>
      <c r="E833">
        <v>1.8181818181818181</v>
      </c>
      <c r="F833">
        <v>0.1028</v>
      </c>
      <c r="G833" s="13">
        <v>1E-3</v>
      </c>
      <c r="H833" s="13">
        <v>4.3070000000000004</v>
      </c>
      <c r="I833">
        <v>4.3999999999999997E-2</v>
      </c>
      <c r="J833">
        <v>0.30120000000000002</v>
      </c>
      <c r="K833">
        <v>2.65E-3</v>
      </c>
      <c r="L833">
        <v>0.49997000000000003</v>
      </c>
      <c r="M833">
        <v>1690</v>
      </c>
      <c r="N833">
        <v>8.5</v>
      </c>
      <c r="O833">
        <v>1695</v>
      </c>
      <c r="P833">
        <v>7</v>
      </c>
      <c r="Q833" s="6">
        <v>1661</v>
      </c>
      <c r="R833">
        <v>18</v>
      </c>
      <c r="S833" s="21">
        <v>1661</v>
      </c>
      <c r="T833" s="24">
        <v>18</v>
      </c>
      <c r="U833" s="9">
        <v>-2.046959662853709</v>
      </c>
      <c r="V833" s="8" t="s">
        <v>19</v>
      </c>
      <c r="W833"/>
      <c r="X833"/>
    </row>
    <row r="834" spans="1:24" s="6" customFormat="1" ht="15.75" x14ac:dyDescent="0.25">
      <c r="A834" s="6" t="s">
        <v>1263</v>
      </c>
      <c r="B834" s="5" t="s">
        <v>240</v>
      </c>
      <c r="C834" s="13">
        <v>3.6</v>
      </c>
      <c r="D834">
        <v>2.5714285714285716</v>
      </c>
      <c r="E834">
        <v>0.38888888888888884</v>
      </c>
      <c r="F834">
        <v>7.8700000000000006E-2</v>
      </c>
      <c r="G834" s="13">
        <v>8.9999999999999998E-4</v>
      </c>
      <c r="H834" s="13">
        <v>2.2250000000000001</v>
      </c>
      <c r="I834">
        <v>2.2499999999999999E-2</v>
      </c>
      <c r="J834">
        <v>0.20569999999999999</v>
      </c>
      <c r="K834">
        <v>1.3500000000000001E-3</v>
      </c>
      <c r="L834">
        <v>0.26761000000000001</v>
      </c>
      <c r="M834">
        <v>1189</v>
      </c>
      <c r="N834">
        <v>7.5</v>
      </c>
      <c r="O834">
        <v>1205</v>
      </c>
      <c r="P834">
        <v>14</v>
      </c>
      <c r="Q834" s="6">
        <v>1151</v>
      </c>
      <c r="R834">
        <v>22</v>
      </c>
      <c r="S834" s="21">
        <v>1205</v>
      </c>
      <c r="T834" s="24">
        <v>7</v>
      </c>
      <c r="U834" s="9">
        <v>-1.345668629100083</v>
      </c>
      <c r="V834" s="8" t="s">
        <v>19</v>
      </c>
      <c r="W834"/>
      <c r="X834"/>
    </row>
    <row r="835" spans="1:24" s="6" customFormat="1" ht="15.75" x14ac:dyDescent="0.25">
      <c r="A835" s="6" t="s">
        <v>1263</v>
      </c>
      <c r="B835" s="5" t="s">
        <v>241</v>
      </c>
      <c r="C835" s="13">
        <v>2.2000000000000002</v>
      </c>
      <c r="D835">
        <v>1.7614091273018415</v>
      </c>
      <c r="E835">
        <v>0.56772727272727275</v>
      </c>
      <c r="F835">
        <v>7.7299999999999994E-2</v>
      </c>
      <c r="G835" s="13">
        <v>2.5500000000000002E-3</v>
      </c>
      <c r="H835" s="13">
        <v>2.02</v>
      </c>
      <c r="I835">
        <v>0.06</v>
      </c>
      <c r="J835">
        <v>0.19270000000000001</v>
      </c>
      <c r="K835">
        <v>2.5999999999999999E-3</v>
      </c>
      <c r="L835">
        <v>-1.337E-2</v>
      </c>
      <c r="M835">
        <v>1111</v>
      </c>
      <c r="N835">
        <v>21</v>
      </c>
      <c r="O835">
        <v>1134</v>
      </c>
      <c r="P835">
        <v>9</v>
      </c>
      <c r="Q835" s="6">
        <v>960</v>
      </c>
      <c r="R835">
        <v>70</v>
      </c>
      <c r="S835" s="21">
        <v>1134</v>
      </c>
      <c r="T835" s="24">
        <v>14</v>
      </c>
      <c r="U835" s="9">
        <v>-2.070207020702064</v>
      </c>
      <c r="V835" s="8" t="s">
        <v>19</v>
      </c>
      <c r="W835"/>
      <c r="X835"/>
    </row>
    <row r="836" spans="1:24" s="6" customFormat="1" ht="15.75" x14ac:dyDescent="0.25">
      <c r="A836" s="6" t="s">
        <v>1263</v>
      </c>
      <c r="B836" s="5" t="s">
        <v>242</v>
      </c>
      <c r="C836" s="13">
        <v>8.1999999999999993</v>
      </c>
      <c r="D836">
        <v>0.58156028368794321</v>
      </c>
      <c r="E836">
        <v>1.7195121951219514</v>
      </c>
      <c r="F836">
        <v>8.9399999999999993E-2</v>
      </c>
      <c r="G836" s="13">
        <v>6.4999999999999997E-4</v>
      </c>
      <c r="H836" s="13">
        <v>2.3279999999999998</v>
      </c>
      <c r="I836">
        <v>2.35E-2</v>
      </c>
      <c r="J836">
        <v>0.1842</v>
      </c>
      <c r="K836">
        <v>1.6999999999999999E-3</v>
      </c>
      <c r="L836">
        <v>0.66746000000000005</v>
      </c>
      <c r="M836">
        <v>1217</v>
      </c>
      <c r="N836">
        <v>7</v>
      </c>
      <c r="O836">
        <v>1089</v>
      </c>
      <c r="P836">
        <v>10</v>
      </c>
      <c r="Q836" s="6">
        <v>1402</v>
      </c>
      <c r="R836">
        <v>15</v>
      </c>
      <c r="S836" s="21">
        <v>1089</v>
      </c>
      <c r="T836" s="24">
        <v>9</v>
      </c>
      <c r="U836" s="9">
        <v>10.51766639276911</v>
      </c>
      <c r="V836" s="8" t="s">
        <v>19</v>
      </c>
      <c r="W836"/>
      <c r="X836"/>
    </row>
    <row r="837" spans="1:24" s="6" customFormat="1" ht="15.75" x14ac:dyDescent="0.25">
      <c r="A837" s="6" t="s">
        <v>1263</v>
      </c>
      <c r="B837" s="5" t="s">
        <v>243</v>
      </c>
      <c r="C837" s="13">
        <v>6.8</v>
      </c>
      <c r="D837">
        <v>1.784776902887139</v>
      </c>
      <c r="E837">
        <v>0.56029411764705883</v>
      </c>
      <c r="F837">
        <v>9.8699999999999996E-2</v>
      </c>
      <c r="G837" s="13">
        <v>8.9999999999999998E-4</v>
      </c>
      <c r="H837" s="13">
        <v>3.1560000000000001</v>
      </c>
      <c r="I837">
        <v>3.1E-2</v>
      </c>
      <c r="J837">
        <v>0.23150000000000001</v>
      </c>
      <c r="K837">
        <v>1.9E-3</v>
      </c>
      <c r="L837">
        <v>0.52663000000000004</v>
      </c>
      <c r="M837">
        <v>1446</v>
      </c>
      <c r="N837">
        <v>7.5</v>
      </c>
      <c r="O837">
        <v>1341</v>
      </c>
      <c r="P837">
        <v>12</v>
      </c>
      <c r="Q837" s="6">
        <v>1589</v>
      </c>
      <c r="R837">
        <v>17</v>
      </c>
      <c r="S837" s="21">
        <v>1589</v>
      </c>
      <c r="T837" s="24">
        <v>17</v>
      </c>
      <c r="U837" s="9">
        <v>15.607300188797989</v>
      </c>
      <c r="V837" s="8" t="s">
        <v>19</v>
      </c>
      <c r="W837"/>
      <c r="X837"/>
    </row>
    <row r="838" spans="1:24" s="6" customFormat="1" ht="15.75" x14ac:dyDescent="0.25">
      <c r="A838" s="6" t="s">
        <v>1263</v>
      </c>
      <c r="B838" s="5" t="s">
        <v>244</v>
      </c>
      <c r="C838" s="13">
        <v>1</v>
      </c>
      <c r="D838">
        <v>0.76863950807071491</v>
      </c>
      <c r="E838">
        <v>1.3009999999999999</v>
      </c>
      <c r="F838">
        <v>7.8399999999999997E-2</v>
      </c>
      <c r="G838" s="13">
        <v>2.0999999999999999E-3</v>
      </c>
      <c r="H838" s="13">
        <v>2.17</v>
      </c>
      <c r="I838">
        <v>0.06</v>
      </c>
      <c r="J838">
        <v>0.1996</v>
      </c>
      <c r="K838">
        <v>2.2499999999999998E-3</v>
      </c>
      <c r="L838">
        <v>0.32078000000000001</v>
      </c>
      <c r="M838">
        <v>1150</v>
      </c>
      <c r="N838">
        <v>20</v>
      </c>
      <c r="O838">
        <v>1172</v>
      </c>
      <c r="P838">
        <v>9</v>
      </c>
      <c r="Q838" s="6">
        <v>1050</v>
      </c>
      <c r="R838">
        <v>55</v>
      </c>
      <c r="S838" s="21">
        <v>1172</v>
      </c>
      <c r="T838" s="24">
        <v>12</v>
      </c>
      <c r="U838" s="9">
        <v>-1.9130434782608674</v>
      </c>
      <c r="V838" s="8" t="s">
        <v>19</v>
      </c>
      <c r="W838"/>
      <c r="X838"/>
    </row>
    <row r="839" spans="1:24" s="6" customFormat="1" ht="15.75" x14ac:dyDescent="0.25">
      <c r="A839" s="6" t="s">
        <v>1263</v>
      </c>
      <c r="B839" s="5" t="s">
        <v>245</v>
      </c>
      <c r="C839" s="13">
        <v>13</v>
      </c>
      <c r="D839">
        <v>7.8407720144752711</v>
      </c>
      <c r="E839">
        <v>0.12753846153846154</v>
      </c>
      <c r="F839">
        <v>8.0299999999999996E-2</v>
      </c>
      <c r="G839" s="13">
        <v>1E-3</v>
      </c>
      <c r="H839" s="13">
        <v>2.3809999999999998</v>
      </c>
      <c r="I839">
        <v>3.1E-2</v>
      </c>
      <c r="J839">
        <v>0.215</v>
      </c>
      <c r="K839">
        <v>1.6999999999999999E-3</v>
      </c>
      <c r="L839">
        <v>0.38246000000000002</v>
      </c>
      <c r="M839">
        <v>1237</v>
      </c>
      <c r="N839">
        <v>9</v>
      </c>
      <c r="O839">
        <v>1255</v>
      </c>
      <c r="P839">
        <v>26</v>
      </c>
      <c r="Q839" s="6">
        <v>1189</v>
      </c>
      <c r="R839">
        <v>24</v>
      </c>
      <c r="S839" s="21">
        <v>1255</v>
      </c>
      <c r="T839" s="24">
        <v>9</v>
      </c>
      <c r="U839" s="9">
        <v>-1.4551333872271588</v>
      </c>
      <c r="V839" s="8" t="s">
        <v>19</v>
      </c>
      <c r="W839"/>
      <c r="X839"/>
    </row>
    <row r="840" spans="1:24" s="6" customFormat="1" ht="15.75" x14ac:dyDescent="0.25">
      <c r="A840" s="6" t="s">
        <v>1263</v>
      </c>
      <c r="B840" s="5" t="s">
        <v>567</v>
      </c>
      <c r="C840" s="13">
        <v>7.6</v>
      </c>
      <c r="D840">
        <v>0.65517241379310343</v>
      </c>
      <c r="E840">
        <v>1.5263157894736843</v>
      </c>
      <c r="F840">
        <v>9.0800000000000006E-2</v>
      </c>
      <c r="G840" s="13">
        <v>1.8E-3</v>
      </c>
      <c r="H840" s="13">
        <v>3.34</v>
      </c>
      <c r="I840">
        <v>8.5000000000000006E-2</v>
      </c>
      <c r="J840">
        <v>0.26400000000000001</v>
      </c>
      <c r="K840">
        <v>5.0000000000000001E-3</v>
      </c>
      <c r="L840">
        <v>0.68686999999999998</v>
      </c>
      <c r="M840">
        <v>1484</v>
      </c>
      <c r="N840">
        <v>20</v>
      </c>
      <c r="O840">
        <v>1508</v>
      </c>
      <c r="P840">
        <v>21</v>
      </c>
      <c r="Q840" s="6">
        <v>1426</v>
      </c>
      <c r="R840">
        <v>39</v>
      </c>
      <c r="S840" s="21">
        <v>1426</v>
      </c>
      <c r="T840" s="24">
        <v>39</v>
      </c>
      <c r="U840" s="9">
        <v>-5.7503506311360475</v>
      </c>
      <c r="V840" s="8" t="s">
        <v>20</v>
      </c>
      <c r="W840"/>
      <c r="X840"/>
    </row>
    <row r="841" spans="1:24" s="6" customFormat="1" ht="15.75" x14ac:dyDescent="0.25">
      <c r="A841" s="6" t="s">
        <v>1263</v>
      </c>
      <c r="B841" s="5" t="s">
        <v>246</v>
      </c>
      <c r="C841" s="13">
        <v>1.2</v>
      </c>
      <c r="D841">
        <v>0.89485458612975399</v>
      </c>
      <c r="E841">
        <v>1.1174999999999999</v>
      </c>
      <c r="F841">
        <v>8.7999999999999995E-2</v>
      </c>
      <c r="G841" s="13">
        <v>7.0000000000000001E-3</v>
      </c>
      <c r="H841" s="13">
        <v>2.2200000000000002</v>
      </c>
      <c r="I841">
        <v>0.185</v>
      </c>
      <c r="J841">
        <v>0.19689999999999999</v>
      </c>
      <c r="K841">
        <v>3.9500000000000004E-3</v>
      </c>
      <c r="L841">
        <v>2.4774000000000001E-2</v>
      </c>
      <c r="M841">
        <v>1020</v>
      </c>
      <c r="N841">
        <v>60</v>
      </c>
      <c r="O841">
        <v>1154</v>
      </c>
      <c r="P841">
        <v>12.5</v>
      </c>
      <c r="Q841" s="6">
        <v>650</v>
      </c>
      <c r="R841">
        <v>155</v>
      </c>
      <c r="S841" s="21">
        <v>1154</v>
      </c>
      <c r="T841" s="24">
        <v>21</v>
      </c>
      <c r="U841" s="9">
        <v>-13.137254901960782</v>
      </c>
      <c r="V841" s="8" t="s">
        <v>19</v>
      </c>
      <c r="W841"/>
      <c r="X841"/>
    </row>
    <row r="842" spans="1:24" s="6" customFormat="1" ht="15.75" x14ac:dyDescent="0.25">
      <c r="A842" s="6" t="s">
        <v>1263</v>
      </c>
      <c r="B842" s="5" t="s">
        <v>247</v>
      </c>
      <c r="C842" s="13">
        <v>14</v>
      </c>
      <c r="D842">
        <v>13.513513513513514</v>
      </c>
      <c r="E842">
        <v>7.3999999999999996E-2</v>
      </c>
      <c r="F842">
        <v>8.7300000000000003E-2</v>
      </c>
      <c r="G842" s="13">
        <v>1E-3</v>
      </c>
      <c r="H842" s="13">
        <v>2.8959999999999999</v>
      </c>
      <c r="I842">
        <v>3.7999999999999999E-2</v>
      </c>
      <c r="J842">
        <v>0.2419</v>
      </c>
      <c r="K842">
        <v>2.3999999999999998E-3</v>
      </c>
      <c r="L842">
        <v>0.54024000000000005</v>
      </c>
      <c r="M842">
        <v>1373</v>
      </c>
      <c r="N842">
        <v>10.5</v>
      </c>
      <c r="O842">
        <v>1395</v>
      </c>
      <c r="P842">
        <v>9.5</v>
      </c>
      <c r="Q842" s="6">
        <v>1347</v>
      </c>
      <c r="R842">
        <v>23.5</v>
      </c>
      <c r="S842" s="21">
        <v>1347</v>
      </c>
      <c r="T842" s="24">
        <v>23.5</v>
      </c>
      <c r="U842" s="9">
        <v>-3.563474387527843</v>
      </c>
      <c r="V842" s="8" t="s">
        <v>19</v>
      </c>
      <c r="W842"/>
      <c r="X842"/>
    </row>
    <row r="843" spans="1:24" s="6" customFormat="1" ht="15.75" x14ac:dyDescent="0.25">
      <c r="A843" s="6" t="s">
        <v>1263</v>
      </c>
      <c r="B843" s="5" t="s">
        <v>248</v>
      </c>
      <c r="C843" s="13">
        <v>1.4</v>
      </c>
      <c r="D843">
        <v>0.13820335636722605</v>
      </c>
      <c r="E843">
        <v>7.2357142857142867</v>
      </c>
      <c r="F843">
        <v>0.1018</v>
      </c>
      <c r="G843" s="13">
        <v>1.0499999999999999E-3</v>
      </c>
      <c r="H843" s="13">
        <v>3.0259999999999998</v>
      </c>
      <c r="I843">
        <v>3.2000000000000001E-2</v>
      </c>
      <c r="J843">
        <v>0.21540000000000001</v>
      </c>
      <c r="K843">
        <v>1.8E-3</v>
      </c>
      <c r="L843">
        <v>0.45178000000000001</v>
      </c>
      <c r="M843">
        <v>1410</v>
      </c>
      <c r="N843">
        <v>8</v>
      </c>
      <c r="O843">
        <v>1257</v>
      </c>
      <c r="P843">
        <v>9.5</v>
      </c>
      <c r="Q843" s="6">
        <v>1643</v>
      </c>
      <c r="R843">
        <v>20</v>
      </c>
      <c r="S843" s="21">
        <v>1257</v>
      </c>
      <c r="T843" s="24">
        <v>9.5</v>
      </c>
      <c r="U843" s="9">
        <v>10.851063829787233</v>
      </c>
      <c r="V843" s="8" t="s">
        <v>19</v>
      </c>
      <c r="W843"/>
      <c r="X843"/>
    </row>
    <row r="844" spans="1:24" s="6" customFormat="1" ht="15.75" x14ac:dyDescent="0.25">
      <c r="A844" s="6" t="s">
        <v>1263</v>
      </c>
      <c r="B844" s="5" t="s">
        <v>249</v>
      </c>
      <c r="C844" s="13">
        <v>10</v>
      </c>
      <c r="D844">
        <v>6.5189048239895691</v>
      </c>
      <c r="E844">
        <v>0.15340000000000001</v>
      </c>
      <c r="F844">
        <v>7.9500000000000001E-2</v>
      </c>
      <c r="G844" s="13">
        <v>1.1000000000000001E-3</v>
      </c>
      <c r="H844" s="13">
        <v>2.198</v>
      </c>
      <c r="I844">
        <v>0.03</v>
      </c>
      <c r="J844">
        <v>0.20019999999999999</v>
      </c>
      <c r="K844">
        <v>1.8E-3</v>
      </c>
      <c r="L844">
        <v>0.35243999999999998</v>
      </c>
      <c r="M844">
        <v>1174</v>
      </c>
      <c r="N844">
        <v>9.5</v>
      </c>
      <c r="O844">
        <v>1175</v>
      </c>
      <c r="P844">
        <v>19.5</v>
      </c>
      <c r="Q844" s="6">
        <v>1173</v>
      </c>
      <c r="R844">
        <v>27.5</v>
      </c>
      <c r="S844" s="21">
        <v>1175</v>
      </c>
      <c r="T844" s="24">
        <v>9.5</v>
      </c>
      <c r="U844" s="9">
        <v>-8.5178875638836082E-2</v>
      </c>
      <c r="V844" s="8" t="s">
        <v>19</v>
      </c>
      <c r="W844"/>
      <c r="X844"/>
    </row>
    <row r="845" spans="1:24" s="6" customFormat="1" ht="15.75" x14ac:dyDescent="0.25">
      <c r="A845" s="6" t="s">
        <v>1263</v>
      </c>
      <c r="B845" s="5" t="s">
        <v>250</v>
      </c>
      <c r="C845" s="13">
        <v>20</v>
      </c>
      <c r="D845">
        <v>1.7094017094017095</v>
      </c>
      <c r="E845">
        <v>0.58499999999999996</v>
      </c>
      <c r="F845">
        <v>9.8100000000000007E-2</v>
      </c>
      <c r="G845" s="13">
        <v>8.0000000000000004E-4</v>
      </c>
      <c r="H845" s="13">
        <v>3.73</v>
      </c>
      <c r="I845">
        <v>0.06</v>
      </c>
      <c r="J845">
        <v>0.2742</v>
      </c>
      <c r="K845">
        <v>3.9500000000000004E-3</v>
      </c>
      <c r="L845">
        <v>0.84506999999999999</v>
      </c>
      <c r="M845">
        <v>1568</v>
      </c>
      <c r="N845">
        <v>14</v>
      </c>
      <c r="O845">
        <v>1563</v>
      </c>
      <c r="P845">
        <v>18.5</v>
      </c>
      <c r="Q845" s="6">
        <v>1581</v>
      </c>
      <c r="R845">
        <v>15.5</v>
      </c>
      <c r="S845" s="21">
        <v>1581</v>
      </c>
      <c r="T845" s="24">
        <v>15.5</v>
      </c>
      <c r="U845" s="9">
        <v>1.1385199240986688</v>
      </c>
      <c r="V845" s="8" t="s">
        <v>19</v>
      </c>
      <c r="W845"/>
      <c r="X845"/>
    </row>
    <row r="846" spans="1:24" s="6" customFormat="1" ht="15.75" x14ac:dyDescent="0.25">
      <c r="A846" s="6" t="s">
        <v>1263</v>
      </c>
      <c r="B846" s="5" t="s">
        <v>251</v>
      </c>
      <c r="C846" s="13">
        <v>2.9</v>
      </c>
      <c r="D846">
        <v>1.1153846153846154</v>
      </c>
      <c r="E846">
        <v>0.89655172413793105</v>
      </c>
      <c r="F846">
        <v>9.0999999999999998E-2</v>
      </c>
      <c r="G846" s="13">
        <v>1.4499999999999999E-3</v>
      </c>
      <c r="H846" s="13">
        <v>3.19</v>
      </c>
      <c r="I846">
        <v>6.5000000000000002E-2</v>
      </c>
      <c r="J846">
        <v>0.2555</v>
      </c>
      <c r="K846">
        <v>3.5500000000000002E-3</v>
      </c>
      <c r="L846">
        <v>0.65256000000000003</v>
      </c>
      <c r="M846">
        <v>1440</v>
      </c>
      <c r="N846">
        <v>16</v>
      </c>
      <c r="O846">
        <v>1463</v>
      </c>
      <c r="P846">
        <v>12</v>
      </c>
      <c r="Q846" s="6">
        <v>1414</v>
      </c>
      <c r="R846">
        <v>31.5</v>
      </c>
      <c r="S846" s="21">
        <v>1414</v>
      </c>
      <c r="T846" s="24">
        <v>31.5</v>
      </c>
      <c r="U846" s="9">
        <v>-3.4653465346534684</v>
      </c>
      <c r="V846" s="8" t="s">
        <v>19</v>
      </c>
      <c r="W846"/>
      <c r="X846"/>
    </row>
    <row r="847" spans="1:24" s="6" customFormat="1" ht="15.75" x14ac:dyDescent="0.25">
      <c r="A847" s="6" t="s">
        <v>1263</v>
      </c>
      <c r="B847" s="5" t="s">
        <v>252</v>
      </c>
      <c r="C847" s="13">
        <v>0.98</v>
      </c>
      <c r="D847">
        <v>0.25600835945663536</v>
      </c>
      <c r="E847">
        <v>3.9061224489795916</v>
      </c>
      <c r="F847">
        <v>0.1003</v>
      </c>
      <c r="G847" s="13">
        <v>1.25E-3</v>
      </c>
      <c r="H847" s="13">
        <v>3.8969999999999998</v>
      </c>
      <c r="I847">
        <v>4.9000000000000002E-2</v>
      </c>
      <c r="J847">
        <v>0.28499999999999998</v>
      </c>
      <c r="K847">
        <v>2.3999999999999998E-3</v>
      </c>
      <c r="L847">
        <v>0.35822999999999999</v>
      </c>
      <c r="M847">
        <v>1606</v>
      </c>
      <c r="N847">
        <v>10</v>
      </c>
      <c r="O847">
        <v>1615</v>
      </c>
      <c r="P847">
        <v>15</v>
      </c>
      <c r="Q847" s="6">
        <v>1609</v>
      </c>
      <c r="R847">
        <v>24</v>
      </c>
      <c r="S847" s="21">
        <v>1609</v>
      </c>
      <c r="T847" s="24">
        <v>24</v>
      </c>
      <c r="U847" s="9">
        <v>-0.37290242386576189</v>
      </c>
      <c r="V847" s="8" t="s">
        <v>19</v>
      </c>
      <c r="W847"/>
      <c r="X847"/>
    </row>
    <row r="848" spans="1:24" s="6" customFormat="1" ht="15.75" x14ac:dyDescent="0.25">
      <c r="A848" s="6" t="s">
        <v>1263</v>
      </c>
      <c r="B848" s="5" t="s">
        <v>253</v>
      </c>
      <c r="C848" s="13">
        <v>1.6</v>
      </c>
      <c r="D848">
        <v>0.85561497326203206</v>
      </c>
      <c r="E848">
        <v>1.16875</v>
      </c>
      <c r="F848">
        <v>0.1012</v>
      </c>
      <c r="G848" s="13">
        <v>1.8E-3</v>
      </c>
      <c r="H848" s="13">
        <v>3.49</v>
      </c>
      <c r="I848">
        <v>6.5000000000000002E-2</v>
      </c>
      <c r="J848">
        <v>0.2535</v>
      </c>
      <c r="K848">
        <v>2.8999999999999998E-3</v>
      </c>
      <c r="L848">
        <v>0.38397999999999999</v>
      </c>
      <c r="M848">
        <v>1509</v>
      </c>
      <c r="N848">
        <v>14.5</v>
      </c>
      <c r="O848">
        <v>1454</v>
      </c>
      <c r="P848">
        <v>15</v>
      </c>
      <c r="Q848" s="6">
        <v>1591</v>
      </c>
      <c r="R848">
        <v>34</v>
      </c>
      <c r="S848" s="21">
        <v>1591</v>
      </c>
      <c r="T848" s="24">
        <v>34</v>
      </c>
      <c r="U848" s="9">
        <v>8.6109365179132595</v>
      </c>
      <c r="V848" s="8" t="s">
        <v>19</v>
      </c>
      <c r="W848"/>
      <c r="X848"/>
    </row>
    <row r="849" spans="1:24" s="6" customFormat="1" ht="15.75" x14ac:dyDescent="0.25">
      <c r="A849" s="6" t="s">
        <v>1263</v>
      </c>
      <c r="B849" s="5" t="s">
        <v>254</v>
      </c>
      <c r="C849" s="13">
        <v>1.7</v>
      </c>
      <c r="D849">
        <v>0.86823289070480081</v>
      </c>
      <c r="E849">
        <v>1.151764705882353</v>
      </c>
      <c r="F849">
        <v>8.0100000000000005E-2</v>
      </c>
      <c r="G849" s="13">
        <v>2.4499999999999999E-3</v>
      </c>
      <c r="H849" s="13">
        <v>2.29</v>
      </c>
      <c r="I849">
        <v>6.5000000000000002E-2</v>
      </c>
      <c r="J849">
        <v>0.21410000000000001</v>
      </c>
      <c r="K849">
        <v>2.8E-3</v>
      </c>
      <c r="L849">
        <v>0.10319</v>
      </c>
      <c r="M849">
        <v>1205</v>
      </c>
      <c r="N849">
        <v>21</v>
      </c>
      <c r="O849">
        <v>1248</v>
      </c>
      <c r="P849">
        <v>1.9</v>
      </c>
      <c r="Q849" s="6">
        <v>1090</v>
      </c>
      <c r="R849">
        <v>65</v>
      </c>
      <c r="S849" s="21">
        <v>1248</v>
      </c>
      <c r="T849" s="24">
        <v>15</v>
      </c>
      <c r="U849" s="9">
        <v>-3.568464730290466</v>
      </c>
      <c r="V849" s="8" t="s">
        <v>19</v>
      </c>
      <c r="W849"/>
      <c r="X849"/>
    </row>
    <row r="850" spans="1:24" s="6" customFormat="1" ht="15.75" x14ac:dyDescent="0.25">
      <c r="A850" s="6" t="s">
        <v>1263</v>
      </c>
      <c r="B850" s="5" t="s">
        <v>255</v>
      </c>
      <c r="C850" s="13">
        <v>14</v>
      </c>
      <c r="D850">
        <v>9.5628415300546461</v>
      </c>
      <c r="E850">
        <v>0.10457142857142857</v>
      </c>
      <c r="F850">
        <v>4.9799999999999997E-2</v>
      </c>
      <c r="G850" s="13">
        <v>1.6000000000000001E-3</v>
      </c>
      <c r="H850" s="13">
        <v>0.17699999999999999</v>
      </c>
      <c r="I850">
        <v>6.0000000000000001E-3</v>
      </c>
      <c r="J850">
        <v>2.5989999999999999E-2</v>
      </c>
      <c r="K850">
        <v>3.0499999999999999E-4</v>
      </c>
      <c r="L850">
        <v>0.25468000000000002</v>
      </c>
      <c r="M850">
        <v>163</v>
      </c>
      <c r="N850">
        <v>5</v>
      </c>
      <c r="O850">
        <v>165.4</v>
      </c>
      <c r="P850">
        <v>16</v>
      </c>
      <c r="Q850" s="6">
        <v>120</v>
      </c>
      <c r="R850">
        <v>65</v>
      </c>
      <c r="S850" s="21">
        <v>165.4</v>
      </c>
      <c r="T850" s="24">
        <v>1.9</v>
      </c>
      <c r="U850" s="9">
        <v>-1.4723926380368235</v>
      </c>
      <c r="V850" s="8" t="s">
        <v>19</v>
      </c>
      <c r="W850"/>
      <c r="X850"/>
    </row>
    <row r="851" spans="1:24" s="6" customFormat="1" ht="15.75" x14ac:dyDescent="0.25">
      <c r="A851" s="6" t="s">
        <v>1263</v>
      </c>
      <c r="B851" s="5" t="s">
        <v>256</v>
      </c>
      <c r="C851" s="13">
        <v>1.6</v>
      </c>
      <c r="D851">
        <v>1.1404133998574484</v>
      </c>
      <c r="E851">
        <v>0.87687499999999996</v>
      </c>
      <c r="F851">
        <v>8.2299999999999998E-2</v>
      </c>
      <c r="G851" s="13">
        <v>2.65E-3</v>
      </c>
      <c r="H851" s="13">
        <v>2.2200000000000002</v>
      </c>
      <c r="I851">
        <v>0.06</v>
      </c>
      <c r="J851">
        <v>0.2036</v>
      </c>
      <c r="K851">
        <v>2.9499999999999999E-3</v>
      </c>
      <c r="L851">
        <v>-0.20743</v>
      </c>
      <c r="M851">
        <v>1159</v>
      </c>
      <c r="N851">
        <v>20</v>
      </c>
      <c r="O851">
        <v>1192</v>
      </c>
      <c r="P851">
        <v>17</v>
      </c>
      <c r="Q851" s="6">
        <v>1100</v>
      </c>
      <c r="R851">
        <v>65</v>
      </c>
      <c r="S851" s="21">
        <v>1192</v>
      </c>
      <c r="T851" s="24">
        <v>16</v>
      </c>
      <c r="U851" s="9">
        <v>-2.8472821397756753</v>
      </c>
      <c r="V851" s="8" t="s">
        <v>19</v>
      </c>
      <c r="W851"/>
      <c r="X851"/>
    </row>
    <row r="852" spans="1:24" s="6" customFormat="1" ht="15.75" x14ac:dyDescent="0.25">
      <c r="A852" s="6" t="s">
        <v>1263</v>
      </c>
      <c r="B852" s="5" t="s">
        <v>257</v>
      </c>
      <c r="C852" s="13">
        <v>1.9</v>
      </c>
      <c r="D852">
        <v>1.7674418604651163</v>
      </c>
      <c r="E852">
        <v>0.56578947368421051</v>
      </c>
      <c r="F852">
        <v>0.1052</v>
      </c>
      <c r="G852" s="13">
        <v>2.0500000000000002E-3</v>
      </c>
      <c r="H852" s="13">
        <v>4.41</v>
      </c>
      <c r="I852">
        <v>0.08</v>
      </c>
      <c r="J852">
        <v>0.31209999999999999</v>
      </c>
      <c r="K852">
        <v>3.65E-3</v>
      </c>
      <c r="L852">
        <v>0.27239999999999998</v>
      </c>
      <c r="M852">
        <v>1697</v>
      </c>
      <c r="N852">
        <v>15.5</v>
      </c>
      <c r="O852">
        <v>1757</v>
      </c>
      <c r="P852">
        <v>14.5</v>
      </c>
      <c r="Q852" s="6">
        <v>1661</v>
      </c>
      <c r="R852">
        <v>37</v>
      </c>
      <c r="S852" s="21">
        <v>1661</v>
      </c>
      <c r="T852" s="24">
        <v>37</v>
      </c>
      <c r="U852" s="9">
        <v>-5.7796508127633928</v>
      </c>
      <c r="V852" s="8" t="s">
        <v>19</v>
      </c>
      <c r="W852"/>
      <c r="X852"/>
    </row>
    <row r="853" spans="1:24" s="6" customFormat="1" ht="15.75" x14ac:dyDescent="0.25">
      <c r="A853" s="6" t="s">
        <v>1263</v>
      </c>
      <c r="B853" s="5" t="s">
        <v>258</v>
      </c>
      <c r="C853" s="13">
        <v>2.2000000000000002</v>
      </c>
      <c r="D853">
        <v>0.49360556428090646</v>
      </c>
      <c r="E853">
        <v>2.0259090909090909</v>
      </c>
      <c r="F853">
        <v>0.1038</v>
      </c>
      <c r="G853" s="13">
        <v>1.0499999999999999E-3</v>
      </c>
      <c r="H853" s="13">
        <v>4.1959999999999997</v>
      </c>
      <c r="I853">
        <v>4.3999999999999997E-2</v>
      </c>
      <c r="J853">
        <v>0.2989</v>
      </c>
      <c r="K853">
        <v>2.9499999999999999E-3</v>
      </c>
      <c r="L853">
        <v>0.33095000000000002</v>
      </c>
      <c r="M853">
        <v>1670</v>
      </c>
      <c r="N853">
        <v>9</v>
      </c>
      <c r="O853">
        <v>1684</v>
      </c>
      <c r="P853">
        <v>15.5</v>
      </c>
      <c r="Q853" s="6">
        <v>1681</v>
      </c>
      <c r="R853">
        <v>19.5</v>
      </c>
      <c r="S853" s="21">
        <v>1681</v>
      </c>
      <c r="T853" s="24">
        <v>19.5</v>
      </c>
      <c r="U853" s="9">
        <v>-0.17846519928614857</v>
      </c>
      <c r="V853" s="8" t="s">
        <v>19</v>
      </c>
      <c r="W853"/>
      <c r="X853"/>
    </row>
    <row r="854" spans="1:24" s="6" customFormat="1" ht="15.75" x14ac:dyDescent="0.25">
      <c r="A854" s="6" t="s">
        <v>1263</v>
      </c>
      <c r="B854" s="5" t="s">
        <v>259</v>
      </c>
      <c r="C854" s="13">
        <v>48</v>
      </c>
      <c r="D854">
        <v>26.058631921824105</v>
      </c>
      <c r="E854">
        <v>3.8374999999999999E-2</v>
      </c>
      <c r="F854">
        <v>0.10100000000000001</v>
      </c>
      <c r="G854" s="13">
        <v>8.9999999999999998E-4</v>
      </c>
      <c r="H854" s="13">
        <v>3.4470000000000001</v>
      </c>
      <c r="I854">
        <v>0.04</v>
      </c>
      <c r="J854">
        <v>0.24540000000000001</v>
      </c>
      <c r="K854">
        <v>3.0000000000000001E-3</v>
      </c>
      <c r="L854">
        <v>0.70074999999999998</v>
      </c>
      <c r="M854">
        <v>1514</v>
      </c>
      <c r="N854">
        <v>8.5</v>
      </c>
      <c r="O854">
        <v>1416</v>
      </c>
      <c r="P854">
        <v>20.5</v>
      </c>
      <c r="Q854" s="6">
        <v>1628</v>
      </c>
      <c r="R854">
        <v>17</v>
      </c>
      <c r="S854" s="21">
        <v>1628</v>
      </c>
      <c r="T854" s="24">
        <v>17</v>
      </c>
      <c r="U854" s="9">
        <v>13.022113022113025</v>
      </c>
      <c r="V854" s="8" t="s">
        <v>19</v>
      </c>
      <c r="W854"/>
      <c r="X854"/>
    </row>
    <row r="855" spans="1:24" s="6" customFormat="1" ht="15.75" x14ac:dyDescent="0.25">
      <c r="A855" s="6" t="s">
        <v>1263</v>
      </c>
      <c r="B855" s="5" t="s">
        <v>260</v>
      </c>
      <c r="C855" s="13">
        <v>0.73</v>
      </c>
      <c r="D855">
        <v>0.39374325782092773</v>
      </c>
      <c r="E855">
        <v>2.5397260273972604</v>
      </c>
      <c r="F855">
        <v>8.1799999999999998E-2</v>
      </c>
      <c r="G855" s="13">
        <v>4.8500000000000001E-3</v>
      </c>
      <c r="H855" s="13">
        <v>2.35</v>
      </c>
      <c r="I855">
        <v>0.13500000000000001</v>
      </c>
      <c r="J855">
        <v>0.22070000000000001</v>
      </c>
      <c r="K855">
        <v>3.8500000000000001E-3</v>
      </c>
      <c r="L855">
        <v>3.1011E-2</v>
      </c>
      <c r="M855">
        <v>1116</v>
      </c>
      <c r="N855">
        <v>40</v>
      </c>
      <c r="O855">
        <v>1281</v>
      </c>
      <c r="P855">
        <v>12.5</v>
      </c>
      <c r="Q855" s="6">
        <v>770</v>
      </c>
      <c r="R855">
        <v>115</v>
      </c>
      <c r="S855" s="21">
        <v>1281</v>
      </c>
      <c r="T855" s="24">
        <v>20.5</v>
      </c>
      <c r="U855" s="9">
        <v>-14.784946236559149</v>
      </c>
      <c r="V855" s="8" t="s">
        <v>19</v>
      </c>
      <c r="W855"/>
      <c r="X855"/>
    </row>
    <row r="856" spans="1:24" s="6" customFormat="1" ht="15.75" x14ac:dyDescent="0.25">
      <c r="A856" s="6" t="s">
        <v>1263</v>
      </c>
      <c r="B856" s="5" t="s">
        <v>261</v>
      </c>
      <c r="C856" s="13">
        <v>2.8</v>
      </c>
      <c r="D856">
        <v>1.9444444444444442</v>
      </c>
      <c r="E856">
        <v>0.51428571428571435</v>
      </c>
      <c r="F856">
        <v>0.10440000000000001</v>
      </c>
      <c r="G856" s="13">
        <v>1.15E-3</v>
      </c>
      <c r="H856" s="13">
        <v>4.38</v>
      </c>
      <c r="I856">
        <v>5.5E-2</v>
      </c>
      <c r="J856">
        <v>0.30709999999999998</v>
      </c>
      <c r="K856">
        <v>2.5500000000000002E-3</v>
      </c>
      <c r="L856">
        <v>0.44719999999999999</v>
      </c>
      <c r="M856">
        <v>1702</v>
      </c>
      <c r="N856">
        <v>10</v>
      </c>
      <c r="O856">
        <v>1724</v>
      </c>
      <c r="P856">
        <v>19.5</v>
      </c>
      <c r="Q856" s="6">
        <v>1693</v>
      </c>
      <c r="R856">
        <v>21</v>
      </c>
      <c r="S856" s="21">
        <v>1693</v>
      </c>
      <c r="T856" s="24">
        <v>21</v>
      </c>
      <c r="U856" s="9">
        <v>-1.8310691080921426</v>
      </c>
      <c r="V856" s="8" t="s">
        <v>19</v>
      </c>
      <c r="W856"/>
      <c r="X856"/>
    </row>
    <row r="857" spans="1:24" s="6" customFormat="1" ht="15.75" x14ac:dyDescent="0.25">
      <c r="A857" s="6" t="s">
        <v>1263</v>
      </c>
      <c r="B857" s="5" t="s">
        <v>262</v>
      </c>
      <c r="C857" s="13">
        <v>3.2</v>
      </c>
      <c r="D857">
        <v>2.7257240204429305</v>
      </c>
      <c r="E857">
        <v>0.36687499999999995</v>
      </c>
      <c r="F857">
        <v>7.9399999999999998E-2</v>
      </c>
      <c r="G857" s="13">
        <v>3.4499999999999999E-3</v>
      </c>
      <c r="H857" s="13">
        <v>2.25</v>
      </c>
      <c r="I857">
        <v>9.5000000000000001E-2</v>
      </c>
      <c r="J857">
        <v>0.21110000000000001</v>
      </c>
      <c r="K857">
        <v>3.65E-3</v>
      </c>
      <c r="L857">
        <v>-3.9370999999999998E-3</v>
      </c>
      <c r="M857">
        <v>1159</v>
      </c>
      <c r="N857">
        <v>31.5</v>
      </c>
      <c r="O857">
        <v>1230</v>
      </c>
      <c r="P857">
        <v>26.5</v>
      </c>
      <c r="Q857" s="6">
        <v>960</v>
      </c>
      <c r="R857">
        <v>95</v>
      </c>
      <c r="S857" s="21">
        <v>1230</v>
      </c>
      <c r="T857" s="24">
        <v>19.5</v>
      </c>
      <c r="U857" s="9">
        <v>-6.1259706643658429</v>
      </c>
      <c r="V857" s="8" t="s">
        <v>19</v>
      </c>
      <c r="W857"/>
      <c r="X857"/>
    </row>
    <row r="858" spans="1:24" s="6" customFormat="1" ht="15.75" x14ac:dyDescent="0.25">
      <c r="A858" s="6" t="s">
        <v>1263</v>
      </c>
      <c r="B858" s="5" t="s">
        <v>568</v>
      </c>
      <c r="C858" s="13">
        <v>3.3</v>
      </c>
      <c r="D858">
        <v>7.0362473347547971E-2</v>
      </c>
      <c r="E858">
        <v>14.212121212121213</v>
      </c>
      <c r="F858">
        <v>8.9200000000000002E-2</v>
      </c>
      <c r="G858" s="13">
        <v>2.8E-3</v>
      </c>
      <c r="H858" s="13">
        <v>2.97</v>
      </c>
      <c r="I858">
        <v>8.5000000000000006E-2</v>
      </c>
      <c r="J858">
        <v>0.24299999999999999</v>
      </c>
      <c r="K858">
        <v>5.0000000000000001E-3</v>
      </c>
      <c r="L858">
        <v>0.22846</v>
      </c>
      <c r="M858">
        <v>1397</v>
      </c>
      <c r="N858">
        <v>22</v>
      </c>
      <c r="O858">
        <v>1399</v>
      </c>
      <c r="P858">
        <v>28</v>
      </c>
      <c r="Q858" s="6">
        <v>1390</v>
      </c>
      <c r="R858">
        <v>60</v>
      </c>
      <c r="S858" s="21">
        <v>1390</v>
      </c>
      <c r="T858" s="24">
        <v>60</v>
      </c>
      <c r="U858" s="9">
        <v>-0.64748201438848962</v>
      </c>
      <c r="V858" s="8" t="s">
        <v>20</v>
      </c>
      <c r="W858"/>
      <c r="X858"/>
    </row>
    <row r="859" spans="1:24" s="6" customFormat="1" ht="15.75" x14ac:dyDescent="0.25">
      <c r="A859" s="6" t="s">
        <v>1263</v>
      </c>
      <c r="B859" s="5" t="s">
        <v>569</v>
      </c>
      <c r="C859" s="13">
        <v>3.8</v>
      </c>
      <c r="D859">
        <v>0.20765027322404372</v>
      </c>
      <c r="E859">
        <v>4.8157894736842106</v>
      </c>
      <c r="F859">
        <v>9.3299999999999994E-2</v>
      </c>
      <c r="G859" s="13">
        <v>1.5499999999999999E-3</v>
      </c>
      <c r="H859" s="13">
        <v>3.28</v>
      </c>
      <c r="I859">
        <v>6.5000000000000002E-2</v>
      </c>
      <c r="J859">
        <v>0.25600000000000001</v>
      </c>
      <c r="K859">
        <v>5.4999999999999997E-3</v>
      </c>
      <c r="L859">
        <v>0.61163999999999996</v>
      </c>
      <c r="M859">
        <v>1482</v>
      </c>
      <c r="N859">
        <v>18</v>
      </c>
      <c r="O859">
        <v>1466</v>
      </c>
      <c r="P859">
        <v>13</v>
      </c>
      <c r="Q859" s="6">
        <v>1505</v>
      </c>
      <c r="R859">
        <v>36.5</v>
      </c>
      <c r="S859" s="21">
        <v>1505</v>
      </c>
      <c r="T859" s="24">
        <v>36.5</v>
      </c>
      <c r="U859" s="9">
        <v>2.5913621262458442</v>
      </c>
      <c r="V859" s="8" t="s">
        <v>20</v>
      </c>
      <c r="W859"/>
      <c r="X859"/>
    </row>
    <row r="860" spans="1:24" s="6" customFormat="1" ht="15.75" x14ac:dyDescent="0.25">
      <c r="A860" s="6" t="s">
        <v>1263</v>
      </c>
      <c r="B860" s="5" t="s">
        <v>263</v>
      </c>
      <c r="C860" s="13">
        <v>4.0999999999999996</v>
      </c>
      <c r="D860">
        <v>4.0473840078973344</v>
      </c>
      <c r="E860">
        <v>0.24707317073170731</v>
      </c>
      <c r="F860">
        <v>8.0799999999999997E-2</v>
      </c>
      <c r="G860" s="13">
        <v>2E-3</v>
      </c>
      <c r="H860" s="13">
        <v>2.3199999999999998</v>
      </c>
      <c r="I860">
        <v>5.5E-2</v>
      </c>
      <c r="J860">
        <v>0.21279999999999999</v>
      </c>
      <c r="K860">
        <v>2.4499999999999999E-3</v>
      </c>
      <c r="L860">
        <v>0.1414</v>
      </c>
      <c r="M860">
        <v>1203</v>
      </c>
      <c r="N860">
        <v>16.5</v>
      </c>
      <c r="O860">
        <v>1242</v>
      </c>
      <c r="P860">
        <v>16.5</v>
      </c>
      <c r="Q860" s="6">
        <v>1120</v>
      </c>
      <c r="R860">
        <v>50</v>
      </c>
      <c r="S860" s="21">
        <v>1242</v>
      </c>
      <c r="T860" s="24">
        <v>13</v>
      </c>
      <c r="U860" s="9">
        <v>-3.2418952618453956</v>
      </c>
      <c r="V860" s="8" t="s">
        <v>19</v>
      </c>
      <c r="W860"/>
      <c r="X860"/>
    </row>
    <row r="861" spans="1:24" s="6" customFormat="1" ht="15.75" x14ac:dyDescent="0.25">
      <c r="A861" s="6" t="s">
        <v>1263</v>
      </c>
      <c r="B861" s="5" t="s">
        <v>264</v>
      </c>
      <c r="C861" s="13">
        <v>5.6</v>
      </c>
      <c r="D861">
        <v>0.27184466019417469</v>
      </c>
      <c r="E861">
        <v>3.6785714285714293</v>
      </c>
      <c r="F861">
        <v>8.9599999999999999E-2</v>
      </c>
      <c r="G861" s="13">
        <v>1.0499999999999999E-3</v>
      </c>
      <c r="H861" s="13">
        <v>3.1219999999999999</v>
      </c>
      <c r="I861">
        <v>4.7500000000000001E-2</v>
      </c>
      <c r="J861">
        <v>0.25609999999999999</v>
      </c>
      <c r="K861">
        <v>3.2499999999999999E-3</v>
      </c>
      <c r="L861">
        <v>0.71087999999999996</v>
      </c>
      <c r="M861">
        <v>1428</v>
      </c>
      <c r="N861">
        <v>11.5</v>
      </c>
      <c r="O861">
        <v>1467</v>
      </c>
      <c r="P861">
        <v>11.5</v>
      </c>
      <c r="Q861" s="6">
        <v>1393</v>
      </c>
      <c r="R861">
        <v>22.5</v>
      </c>
      <c r="S861" s="21">
        <v>1393</v>
      </c>
      <c r="T861" s="24">
        <v>22.5</v>
      </c>
      <c r="U861" s="9">
        <v>-5.3122756640344493</v>
      </c>
      <c r="V861" s="8" t="s">
        <v>19</v>
      </c>
      <c r="W861"/>
      <c r="X861"/>
    </row>
    <row r="862" spans="1:24" s="6" customFormat="1" ht="15.75" x14ac:dyDescent="0.25">
      <c r="A862" s="6" t="s">
        <v>1263</v>
      </c>
      <c r="B862" s="5" t="s">
        <v>265</v>
      </c>
      <c r="C862" s="13">
        <v>2.1</v>
      </c>
      <c r="D862">
        <v>0.52109181141439209</v>
      </c>
      <c r="E862">
        <v>1.9190476190476191</v>
      </c>
      <c r="F862">
        <v>0.1024</v>
      </c>
      <c r="G862" s="13">
        <v>1E-3</v>
      </c>
      <c r="H862" s="13">
        <v>4.1859999999999999</v>
      </c>
      <c r="I862">
        <v>4.5999999999999999E-2</v>
      </c>
      <c r="J862">
        <v>0.3029</v>
      </c>
      <c r="K862">
        <v>2.3E-3</v>
      </c>
      <c r="L862">
        <v>0.50260000000000005</v>
      </c>
      <c r="M862">
        <v>1668</v>
      </c>
      <c r="N862">
        <v>8.5</v>
      </c>
      <c r="O862">
        <v>1704</v>
      </c>
      <c r="P862">
        <v>16.5</v>
      </c>
      <c r="Q862" s="6">
        <v>1652</v>
      </c>
      <c r="R862">
        <v>18</v>
      </c>
      <c r="S862" s="21">
        <v>1652</v>
      </c>
      <c r="T862" s="24">
        <v>18</v>
      </c>
      <c r="U862" s="9">
        <v>-3.14769975786926</v>
      </c>
      <c r="V862" s="8" t="s">
        <v>19</v>
      </c>
      <c r="W862"/>
      <c r="X862"/>
    </row>
    <row r="863" spans="1:24" s="6" customFormat="1" ht="15.75" x14ac:dyDescent="0.25">
      <c r="A863" s="6" t="s">
        <v>1263</v>
      </c>
      <c r="B863" s="5" t="s">
        <v>266</v>
      </c>
      <c r="C863" s="13">
        <v>3.4</v>
      </c>
      <c r="D863">
        <v>1.5246636771300448</v>
      </c>
      <c r="E863">
        <v>0.65588235294117647</v>
      </c>
      <c r="F863">
        <v>9.9599999999999994E-2</v>
      </c>
      <c r="G863" s="13">
        <v>1.6000000000000001E-3</v>
      </c>
      <c r="H863" s="13">
        <v>4.0599999999999996</v>
      </c>
      <c r="I863">
        <v>6.5000000000000002E-2</v>
      </c>
      <c r="J863">
        <v>0.30020000000000002</v>
      </c>
      <c r="K863">
        <v>3.3500000000000001E-3</v>
      </c>
      <c r="L863">
        <v>0.39334000000000002</v>
      </c>
      <c r="M863">
        <v>1635</v>
      </c>
      <c r="N863">
        <v>13.5</v>
      </c>
      <c r="O863">
        <v>1689</v>
      </c>
      <c r="P863">
        <v>15.5</v>
      </c>
      <c r="Q863" s="6">
        <v>1584</v>
      </c>
      <c r="R863">
        <v>31</v>
      </c>
      <c r="S863" s="21">
        <v>1584</v>
      </c>
      <c r="T863" s="24">
        <v>31</v>
      </c>
      <c r="U863" s="9">
        <v>-6.6287878787878896</v>
      </c>
      <c r="V863" s="8" t="s">
        <v>19</v>
      </c>
      <c r="W863"/>
      <c r="X863"/>
    </row>
    <row r="864" spans="1:24" s="6" customFormat="1" ht="15.75" x14ac:dyDescent="0.25">
      <c r="A864" s="6" t="s">
        <v>1263</v>
      </c>
      <c r="B864" s="5" t="s">
        <v>267</v>
      </c>
      <c r="C864" s="13">
        <v>0.6</v>
      </c>
      <c r="D864">
        <v>0.47656870532168394</v>
      </c>
      <c r="E864">
        <v>2.0983333333333332</v>
      </c>
      <c r="F864">
        <v>7.7100000000000002E-2</v>
      </c>
      <c r="G864" s="13">
        <v>3.3500000000000001E-3</v>
      </c>
      <c r="H864" s="13">
        <v>2.08</v>
      </c>
      <c r="I864">
        <v>0.09</v>
      </c>
      <c r="J864">
        <v>0.2014</v>
      </c>
      <c r="K864">
        <v>2.8999999999999998E-3</v>
      </c>
      <c r="L864">
        <v>7.6516000000000001E-2</v>
      </c>
      <c r="M864">
        <v>1086</v>
      </c>
      <c r="N864">
        <v>30.5</v>
      </c>
      <c r="O864">
        <v>1180</v>
      </c>
      <c r="P864">
        <v>14.5</v>
      </c>
      <c r="Q864" s="6">
        <v>830</v>
      </c>
      <c r="R864">
        <v>95</v>
      </c>
      <c r="S864" s="21">
        <v>1180</v>
      </c>
      <c r="T864" s="24">
        <v>15.5</v>
      </c>
      <c r="U864" s="9">
        <v>-8.6556169429097487</v>
      </c>
      <c r="V864" s="8" t="s">
        <v>19</v>
      </c>
      <c r="W864"/>
      <c r="X864"/>
    </row>
    <row r="865" spans="1:24" s="6" customFormat="1" ht="15.75" x14ac:dyDescent="0.25">
      <c r="A865" s="6" t="s">
        <v>1263</v>
      </c>
      <c r="B865" s="5" t="s">
        <v>268</v>
      </c>
      <c r="C865" s="13">
        <v>1.1000000000000001</v>
      </c>
      <c r="D865">
        <v>1.166489925768823</v>
      </c>
      <c r="E865">
        <v>0.85727272727272719</v>
      </c>
      <c r="F865">
        <v>8.2000000000000003E-2</v>
      </c>
      <c r="G865" s="13">
        <v>3.0500000000000002E-3</v>
      </c>
      <c r="H865" s="13">
        <v>2.11</v>
      </c>
      <c r="I865">
        <v>0.08</v>
      </c>
      <c r="J865">
        <v>0.1905</v>
      </c>
      <c r="K865">
        <v>2.65E-3</v>
      </c>
      <c r="L865">
        <v>9.9560999999999997E-2</v>
      </c>
      <c r="M865">
        <v>1115</v>
      </c>
      <c r="N865">
        <v>27</v>
      </c>
      <c r="O865">
        <v>1126</v>
      </c>
      <c r="P865">
        <v>19</v>
      </c>
      <c r="Q865" s="6">
        <v>1040</v>
      </c>
      <c r="R865">
        <v>85</v>
      </c>
      <c r="S865" s="21">
        <v>1126</v>
      </c>
      <c r="T865" s="24">
        <v>14.5</v>
      </c>
      <c r="U865" s="9">
        <v>-0.98654708520178325</v>
      </c>
      <c r="V865" s="8" t="s">
        <v>19</v>
      </c>
      <c r="W865"/>
      <c r="X865"/>
    </row>
    <row r="866" spans="1:24" s="6" customFormat="1" ht="15.75" x14ac:dyDescent="0.25">
      <c r="A866" s="6" t="s">
        <v>1263</v>
      </c>
      <c r="B866" s="5" t="s">
        <v>269</v>
      </c>
      <c r="C866" s="13">
        <v>6.9</v>
      </c>
      <c r="D866">
        <v>4.3949044585987265</v>
      </c>
      <c r="E866">
        <v>0.22753623188405797</v>
      </c>
      <c r="F866">
        <v>0.1066</v>
      </c>
      <c r="G866" s="13">
        <v>1.8500000000000001E-3</v>
      </c>
      <c r="H866" s="13">
        <v>4.33</v>
      </c>
      <c r="I866">
        <v>7.0000000000000007E-2</v>
      </c>
      <c r="J866">
        <v>0.2994</v>
      </c>
      <c r="K866">
        <v>3.8500000000000001E-3</v>
      </c>
      <c r="L866">
        <v>0.38569999999999999</v>
      </c>
      <c r="M866">
        <v>1695</v>
      </c>
      <c r="N866">
        <v>13.5</v>
      </c>
      <c r="O866">
        <v>1687</v>
      </c>
      <c r="P866">
        <v>11</v>
      </c>
      <c r="Q866" s="6">
        <v>1727</v>
      </c>
      <c r="R866">
        <v>31.5</v>
      </c>
      <c r="S866" s="21">
        <v>1727</v>
      </c>
      <c r="T866" s="24">
        <v>31.5</v>
      </c>
      <c r="U866" s="9">
        <v>2.3161551823972171</v>
      </c>
      <c r="V866" s="8" t="s">
        <v>19</v>
      </c>
      <c r="W866"/>
      <c r="X866"/>
    </row>
    <row r="867" spans="1:24" s="6" customFormat="1" ht="15.75" x14ac:dyDescent="0.25">
      <c r="A867" s="6" t="s">
        <v>1263</v>
      </c>
      <c r="B867" s="5" t="s">
        <v>270</v>
      </c>
      <c r="C867" s="13">
        <v>3.4</v>
      </c>
      <c r="D867">
        <v>7.0539419087136929E-2</v>
      </c>
      <c r="E867">
        <v>14.176470588235295</v>
      </c>
      <c r="F867">
        <v>8.8599999999999998E-2</v>
      </c>
      <c r="G867" s="13">
        <v>1.1000000000000001E-3</v>
      </c>
      <c r="H867" s="13">
        <v>2.9940000000000002</v>
      </c>
      <c r="I867">
        <v>4.1000000000000002E-2</v>
      </c>
      <c r="J867">
        <v>0.24759999999999999</v>
      </c>
      <c r="K867">
        <v>2.15E-3</v>
      </c>
      <c r="L867">
        <v>0.51776</v>
      </c>
      <c r="M867">
        <v>1398</v>
      </c>
      <c r="N867">
        <v>10.5</v>
      </c>
      <c r="O867">
        <v>1425</v>
      </c>
      <c r="P867">
        <v>12</v>
      </c>
      <c r="Q867" s="6">
        <v>1372</v>
      </c>
      <c r="R867">
        <v>25</v>
      </c>
      <c r="S867" s="21">
        <v>1372</v>
      </c>
      <c r="T867" s="24">
        <v>25</v>
      </c>
      <c r="U867" s="9">
        <v>-3.8629737609329418</v>
      </c>
      <c r="V867" s="8" t="s">
        <v>19</v>
      </c>
      <c r="W867"/>
      <c r="X867"/>
    </row>
    <row r="868" spans="1:24" s="6" customFormat="1" ht="15.75" x14ac:dyDescent="0.25">
      <c r="A868" s="6" t="s">
        <v>1263</v>
      </c>
      <c r="B868" s="5" t="s">
        <v>271</v>
      </c>
      <c r="C868" s="13">
        <v>4</v>
      </c>
      <c r="D868">
        <v>2.2962112514351318</v>
      </c>
      <c r="E868">
        <v>0.4355</v>
      </c>
      <c r="F868">
        <v>0.1007</v>
      </c>
      <c r="G868" s="13">
        <v>1.15E-3</v>
      </c>
      <c r="H868" s="13">
        <v>4.1319999999999997</v>
      </c>
      <c r="I868">
        <v>4.9000000000000002E-2</v>
      </c>
      <c r="J868">
        <v>0.30109999999999998</v>
      </c>
      <c r="K868">
        <v>2.4499999999999999E-3</v>
      </c>
      <c r="L868">
        <v>0.40844000000000003</v>
      </c>
      <c r="M868">
        <v>1654</v>
      </c>
      <c r="N868">
        <v>10</v>
      </c>
      <c r="O868">
        <v>1695</v>
      </c>
      <c r="P868">
        <v>18.5</v>
      </c>
      <c r="Q868" s="6">
        <v>1624</v>
      </c>
      <c r="R868">
        <v>21</v>
      </c>
      <c r="S868" s="21">
        <v>1624</v>
      </c>
      <c r="T868" s="24">
        <v>21</v>
      </c>
      <c r="U868" s="9">
        <v>-4.3719211822660142</v>
      </c>
      <c r="V868" s="8" t="s">
        <v>19</v>
      </c>
      <c r="W868"/>
      <c r="X868"/>
    </row>
    <row r="869" spans="1:24" s="6" customFormat="1" ht="15.75" x14ac:dyDescent="0.25">
      <c r="A869" s="6" t="s">
        <v>1263</v>
      </c>
      <c r="B869" s="5" t="s">
        <v>272</v>
      </c>
      <c r="C869" s="13">
        <v>7.1</v>
      </c>
      <c r="D869">
        <v>1.848958333333333</v>
      </c>
      <c r="E869">
        <v>0.54084507042253527</v>
      </c>
      <c r="F869">
        <v>0.1072</v>
      </c>
      <c r="G869" s="13">
        <v>1.15E-3</v>
      </c>
      <c r="H869" s="13">
        <v>4.7699999999999996</v>
      </c>
      <c r="I869">
        <v>0.06</v>
      </c>
      <c r="J869">
        <v>0.3271</v>
      </c>
      <c r="K869">
        <v>3.8E-3</v>
      </c>
      <c r="L869">
        <v>0.58394000000000001</v>
      </c>
      <c r="M869">
        <v>1777</v>
      </c>
      <c r="N869">
        <v>10.5</v>
      </c>
      <c r="O869">
        <v>1823</v>
      </c>
      <c r="P869">
        <v>21</v>
      </c>
      <c r="Q869" s="6">
        <v>1744</v>
      </c>
      <c r="R869">
        <v>19.5</v>
      </c>
      <c r="S869" s="21">
        <v>1744</v>
      </c>
      <c r="T869" s="24">
        <v>19.5</v>
      </c>
      <c r="U869" s="9">
        <v>-4.5298165137614754</v>
      </c>
      <c r="V869" s="8" t="s">
        <v>19</v>
      </c>
      <c r="W869"/>
      <c r="X869"/>
    </row>
    <row r="870" spans="1:24" s="6" customFormat="1" ht="15.75" x14ac:dyDescent="0.25">
      <c r="A870" s="6" t="s">
        <v>1263</v>
      </c>
      <c r="B870" s="5" t="s">
        <v>273</v>
      </c>
      <c r="C870" s="13">
        <v>1.3</v>
      </c>
      <c r="D870">
        <v>1.3157894736842106</v>
      </c>
      <c r="E870">
        <v>0.76</v>
      </c>
      <c r="F870">
        <v>8.9800000000000005E-2</v>
      </c>
      <c r="G870" s="13">
        <v>2.2499999999999998E-3</v>
      </c>
      <c r="H870" s="13">
        <v>2.54</v>
      </c>
      <c r="I870">
        <v>0.06</v>
      </c>
      <c r="J870">
        <v>0.214</v>
      </c>
      <c r="K870">
        <v>5.4999999999999997E-3</v>
      </c>
      <c r="L870">
        <v>0.15225</v>
      </c>
      <c r="M870">
        <v>1269</v>
      </c>
      <c r="N870">
        <v>16.5</v>
      </c>
      <c r="O870">
        <v>1226</v>
      </c>
      <c r="P870">
        <v>10.5</v>
      </c>
      <c r="Q870" s="6">
        <v>1357</v>
      </c>
      <c r="R870">
        <v>43</v>
      </c>
      <c r="S870" s="21">
        <v>1226</v>
      </c>
      <c r="T870" s="24">
        <v>21</v>
      </c>
      <c r="U870" s="9">
        <v>3.3884948778565849</v>
      </c>
      <c r="V870" s="8" t="s">
        <v>19</v>
      </c>
      <c r="W870"/>
      <c r="X870"/>
    </row>
    <row r="871" spans="1:24" s="6" customFormat="1" ht="15.75" x14ac:dyDescent="0.25">
      <c r="A871" s="6" t="s">
        <v>1263</v>
      </c>
      <c r="B871" s="5" t="s">
        <v>274</v>
      </c>
      <c r="C871" s="13">
        <v>3</v>
      </c>
      <c r="D871">
        <v>1.2345679012345678</v>
      </c>
      <c r="E871">
        <v>0.81</v>
      </c>
      <c r="F871">
        <v>9.9900000000000003E-2</v>
      </c>
      <c r="G871" s="13">
        <v>8.4999999999999995E-4</v>
      </c>
      <c r="H871" s="13">
        <v>3.7570000000000001</v>
      </c>
      <c r="I871">
        <v>3.3500000000000002E-2</v>
      </c>
      <c r="J871">
        <v>0.27639999999999998</v>
      </c>
      <c r="K871">
        <v>2.0500000000000002E-3</v>
      </c>
      <c r="L871">
        <v>0.54032999999999998</v>
      </c>
      <c r="M871">
        <v>1582</v>
      </c>
      <c r="N871">
        <v>7.5</v>
      </c>
      <c r="O871">
        <v>1572</v>
      </c>
      <c r="P871">
        <v>11</v>
      </c>
      <c r="Q871" s="6">
        <v>1611</v>
      </c>
      <c r="R871">
        <v>15.5</v>
      </c>
      <c r="S871" s="21">
        <v>1611</v>
      </c>
      <c r="T871" s="24">
        <v>15.5</v>
      </c>
      <c r="U871" s="9">
        <v>2.4208566108007479</v>
      </c>
      <c r="V871" s="8" t="s">
        <v>19</v>
      </c>
      <c r="W871"/>
      <c r="X871"/>
    </row>
    <row r="872" spans="1:24" s="6" customFormat="1" ht="15.75" x14ac:dyDescent="0.25">
      <c r="A872" s="6" t="s">
        <v>1263</v>
      </c>
      <c r="B872" s="5" t="s">
        <v>275</v>
      </c>
      <c r="C872" s="13">
        <v>2.2000000000000002</v>
      </c>
      <c r="D872">
        <v>1.941747572815534</v>
      </c>
      <c r="E872">
        <v>0.51500000000000001</v>
      </c>
      <c r="F872">
        <v>8.0799999999999997E-2</v>
      </c>
      <c r="G872" s="13">
        <v>2.0500000000000002E-3</v>
      </c>
      <c r="H872" s="13">
        <v>2.29</v>
      </c>
      <c r="I872">
        <v>5.5E-2</v>
      </c>
      <c r="J872">
        <v>0.2077</v>
      </c>
      <c r="K872">
        <v>2.0999999999999999E-3</v>
      </c>
      <c r="L872">
        <v>8.8648000000000005E-2</v>
      </c>
      <c r="M872">
        <v>1188</v>
      </c>
      <c r="N872">
        <v>17</v>
      </c>
      <c r="O872">
        <v>1215</v>
      </c>
      <c r="P872">
        <v>17.5</v>
      </c>
      <c r="Q872" s="6">
        <v>1110</v>
      </c>
      <c r="R872">
        <v>49</v>
      </c>
      <c r="S872" s="21">
        <v>1215</v>
      </c>
      <c r="T872" s="24">
        <v>11</v>
      </c>
      <c r="U872" s="9">
        <v>-2.2727272727272707</v>
      </c>
      <c r="V872" s="8" t="s">
        <v>19</v>
      </c>
      <c r="W872"/>
      <c r="X872"/>
    </row>
    <row r="873" spans="1:24" s="6" customFormat="1" ht="15.75" x14ac:dyDescent="0.25">
      <c r="A873" s="6" t="s">
        <v>1263</v>
      </c>
      <c r="B873" s="5" t="s">
        <v>570</v>
      </c>
      <c r="C873" s="13">
        <v>2.8</v>
      </c>
      <c r="D873">
        <v>0.11864406779661017</v>
      </c>
      <c r="E873">
        <v>8.4285714285714288</v>
      </c>
      <c r="F873">
        <v>8.8300000000000003E-2</v>
      </c>
      <c r="G873" s="13">
        <v>1.1000000000000001E-3</v>
      </c>
      <c r="H873" s="13">
        <v>2.883</v>
      </c>
      <c r="I873">
        <v>3.7499999999999999E-2</v>
      </c>
      <c r="J873">
        <v>0.23630000000000001</v>
      </c>
      <c r="K873">
        <v>3.3500000000000001E-3</v>
      </c>
      <c r="L873">
        <v>0.60435000000000005</v>
      </c>
      <c r="M873">
        <v>1375</v>
      </c>
      <c r="N873">
        <v>10</v>
      </c>
      <c r="O873">
        <v>1366</v>
      </c>
      <c r="P873">
        <v>10.5</v>
      </c>
      <c r="Q873" s="6">
        <v>1377</v>
      </c>
      <c r="R873">
        <v>24.5</v>
      </c>
      <c r="S873" s="21">
        <v>1377</v>
      </c>
      <c r="T873" s="24">
        <v>24.5</v>
      </c>
      <c r="U873" s="9">
        <v>0.79883805374001415</v>
      </c>
      <c r="V873" s="8" t="s">
        <v>20</v>
      </c>
      <c r="W873"/>
      <c r="X873"/>
    </row>
    <row r="874" spans="1:24" s="6" customFormat="1" ht="15.75" x14ac:dyDescent="0.25">
      <c r="A874" s="6" t="s">
        <v>1263</v>
      </c>
      <c r="B874" s="5" t="s">
        <v>276</v>
      </c>
      <c r="C874" s="13">
        <v>2</v>
      </c>
      <c r="D874">
        <v>0.18034265103697025</v>
      </c>
      <c r="E874">
        <v>5.5449999999999999</v>
      </c>
      <c r="F874">
        <v>0.10059999999999999</v>
      </c>
      <c r="G874" s="13">
        <v>6.4999999999999997E-4</v>
      </c>
      <c r="H874" s="13">
        <v>4.01</v>
      </c>
      <c r="I874">
        <v>3.15E-2</v>
      </c>
      <c r="J874">
        <v>0.29010000000000002</v>
      </c>
      <c r="K874">
        <v>2.0999999999999999E-3</v>
      </c>
      <c r="L874">
        <v>0.64139999999999997</v>
      </c>
      <c r="M874">
        <v>1633</v>
      </c>
      <c r="N874">
        <v>6.5</v>
      </c>
      <c r="O874">
        <v>1641</v>
      </c>
      <c r="P874">
        <v>9.5</v>
      </c>
      <c r="Q874" s="6">
        <v>1627</v>
      </c>
      <c r="R874">
        <v>12</v>
      </c>
      <c r="S874" s="21">
        <v>1627</v>
      </c>
      <c r="T874" s="24">
        <v>12</v>
      </c>
      <c r="U874" s="9">
        <v>-0.86047940995697125</v>
      </c>
      <c r="V874" s="8" t="s">
        <v>19</v>
      </c>
      <c r="W874"/>
      <c r="X874"/>
    </row>
    <row r="875" spans="1:24" s="6" customFormat="1" ht="15.75" x14ac:dyDescent="0.25">
      <c r="A875" s="6" t="s">
        <v>1263</v>
      </c>
      <c r="B875" s="5" t="s">
        <v>277</v>
      </c>
      <c r="C875" s="13">
        <v>8.8000000000000007</v>
      </c>
      <c r="D875">
        <v>0.74957410562180582</v>
      </c>
      <c r="E875">
        <v>1.334090909090909</v>
      </c>
      <c r="F875">
        <v>8.8800000000000004E-2</v>
      </c>
      <c r="G875" s="13">
        <v>7.5000000000000002E-4</v>
      </c>
      <c r="H875" s="13">
        <v>2.4860000000000002</v>
      </c>
      <c r="I875">
        <v>2.4E-2</v>
      </c>
      <c r="J875">
        <v>0.20080000000000001</v>
      </c>
      <c r="K875">
        <v>1.6999999999999999E-3</v>
      </c>
      <c r="L875">
        <v>0.59641</v>
      </c>
      <c r="M875">
        <v>1266</v>
      </c>
      <c r="N875">
        <v>7</v>
      </c>
      <c r="O875">
        <v>1179</v>
      </c>
      <c r="P875">
        <v>12.5</v>
      </c>
      <c r="Q875" s="6">
        <v>1395</v>
      </c>
      <c r="R875">
        <v>16</v>
      </c>
      <c r="S875" s="21">
        <v>1179</v>
      </c>
      <c r="T875" s="24">
        <v>9.5</v>
      </c>
      <c r="U875" s="9">
        <v>6.8720379146919424</v>
      </c>
      <c r="V875" s="8" t="s">
        <v>19</v>
      </c>
      <c r="W875"/>
      <c r="X875"/>
    </row>
    <row r="876" spans="1:24" s="6" customFormat="1" ht="15.75" x14ac:dyDescent="0.25">
      <c r="A876" s="6" t="s">
        <v>1263</v>
      </c>
      <c r="B876" s="5" t="s">
        <v>278</v>
      </c>
      <c r="C876" s="13">
        <v>2.8</v>
      </c>
      <c r="D876">
        <v>1.8867924528301885</v>
      </c>
      <c r="E876">
        <v>0.53</v>
      </c>
      <c r="F876">
        <v>9.9000000000000005E-2</v>
      </c>
      <c r="G876" s="13">
        <v>1.4499999999999999E-3</v>
      </c>
      <c r="H876" s="13">
        <v>3.35</v>
      </c>
      <c r="I876">
        <v>0.05</v>
      </c>
      <c r="J876">
        <v>0.25</v>
      </c>
      <c r="K876">
        <v>2.5000000000000001E-3</v>
      </c>
      <c r="L876">
        <v>0.48886000000000002</v>
      </c>
      <c r="M876">
        <v>1487</v>
      </c>
      <c r="N876">
        <v>11.5</v>
      </c>
      <c r="O876">
        <v>1441</v>
      </c>
      <c r="P876">
        <v>10.5</v>
      </c>
      <c r="Q876" s="6">
        <v>1578</v>
      </c>
      <c r="R876">
        <v>26.5</v>
      </c>
      <c r="S876" s="21">
        <v>1578</v>
      </c>
      <c r="T876" s="24">
        <v>26.5</v>
      </c>
      <c r="U876" s="9">
        <v>8.6818757921419465</v>
      </c>
      <c r="V876" s="8" t="s">
        <v>19</v>
      </c>
      <c r="W876"/>
      <c r="X876"/>
    </row>
    <row r="877" spans="1:24" s="6" customFormat="1" ht="15.75" x14ac:dyDescent="0.25">
      <c r="A877" s="6" t="s">
        <v>1263</v>
      </c>
      <c r="B877" s="5" t="s">
        <v>279</v>
      </c>
      <c r="C877" s="13">
        <v>2.1</v>
      </c>
      <c r="D877">
        <v>1.7918088737201365E-2</v>
      </c>
      <c r="E877">
        <v>55.80952380952381</v>
      </c>
      <c r="F877">
        <v>0.1002</v>
      </c>
      <c r="G877" s="13">
        <v>6.9999999999999999E-4</v>
      </c>
      <c r="H877" s="13">
        <v>4.0279999999999996</v>
      </c>
      <c r="I877">
        <v>2.9000000000000001E-2</v>
      </c>
      <c r="J877">
        <v>0.29260000000000003</v>
      </c>
      <c r="K877">
        <v>2.15E-3</v>
      </c>
      <c r="L877">
        <v>0.44275999999999999</v>
      </c>
      <c r="M877">
        <v>1639</v>
      </c>
      <c r="N877">
        <v>6</v>
      </c>
      <c r="O877">
        <v>1653</v>
      </c>
      <c r="P877">
        <v>19.5</v>
      </c>
      <c r="Q877" s="6">
        <v>1626</v>
      </c>
      <c r="R877">
        <v>13.5</v>
      </c>
      <c r="S877" s="21">
        <v>1626</v>
      </c>
      <c r="T877" s="24">
        <v>13.5</v>
      </c>
      <c r="U877" s="9">
        <v>-1.6605166051660625</v>
      </c>
      <c r="V877" s="8" t="s">
        <v>19</v>
      </c>
      <c r="W877"/>
      <c r="X877"/>
    </row>
    <row r="878" spans="1:24" s="6" customFormat="1" ht="15.75" x14ac:dyDescent="0.25">
      <c r="A878" s="6" t="s">
        <v>1263</v>
      </c>
      <c r="B878" s="5" t="s">
        <v>571</v>
      </c>
      <c r="C878" s="13">
        <v>1.6</v>
      </c>
      <c r="D878">
        <v>0.17640573318632854</v>
      </c>
      <c r="E878">
        <v>5.6687500000000002</v>
      </c>
      <c r="F878">
        <v>9.0200000000000002E-2</v>
      </c>
      <c r="G878" s="13">
        <v>1.25E-3</v>
      </c>
      <c r="H878" s="13">
        <v>3.1</v>
      </c>
      <c r="I878">
        <v>5.5E-2</v>
      </c>
      <c r="J878">
        <v>0.24560000000000001</v>
      </c>
      <c r="K878">
        <v>3.7499999999999999E-3</v>
      </c>
      <c r="L878">
        <v>0.57325999999999999</v>
      </c>
      <c r="M878">
        <v>1428</v>
      </c>
      <c r="N878">
        <v>14</v>
      </c>
      <c r="O878">
        <v>1414</v>
      </c>
      <c r="P878">
        <v>11.5</v>
      </c>
      <c r="Q878" s="6">
        <v>1419</v>
      </c>
      <c r="R878">
        <v>27.5</v>
      </c>
      <c r="S878" s="21">
        <v>1419</v>
      </c>
      <c r="T878" s="24">
        <v>27.5</v>
      </c>
      <c r="U878" s="9">
        <v>0.35236081747709314</v>
      </c>
      <c r="V878" s="8" t="s">
        <v>20</v>
      </c>
      <c r="W878"/>
      <c r="X878"/>
    </row>
    <row r="879" spans="1:24" s="6" customFormat="1" ht="15.75" x14ac:dyDescent="0.25">
      <c r="A879" s="6" t="s">
        <v>1263</v>
      </c>
      <c r="B879" s="5" t="s">
        <v>280</v>
      </c>
      <c r="C879" s="13">
        <v>9.6999999999999993</v>
      </c>
      <c r="D879">
        <v>2.1700223713646531</v>
      </c>
      <c r="E879">
        <v>0.46082474226804127</v>
      </c>
      <c r="F879">
        <v>0.1012</v>
      </c>
      <c r="G879" s="13">
        <v>1.0499999999999999E-3</v>
      </c>
      <c r="H879" s="13">
        <v>4.1760000000000002</v>
      </c>
      <c r="I879">
        <v>4.1500000000000002E-2</v>
      </c>
      <c r="J879">
        <v>0.29959999999999998</v>
      </c>
      <c r="K879">
        <v>2.3E-3</v>
      </c>
      <c r="L879">
        <v>0.26246999999999998</v>
      </c>
      <c r="M879">
        <v>1666</v>
      </c>
      <c r="N879">
        <v>8</v>
      </c>
      <c r="O879">
        <v>1688</v>
      </c>
      <c r="P879">
        <v>12</v>
      </c>
      <c r="Q879" s="6">
        <v>1633</v>
      </c>
      <c r="R879">
        <v>19.5</v>
      </c>
      <c r="S879" s="21">
        <v>1633</v>
      </c>
      <c r="T879" s="24">
        <v>19.5</v>
      </c>
      <c r="U879" s="9">
        <v>-3.368034292712796</v>
      </c>
      <c r="V879" s="8" t="s">
        <v>19</v>
      </c>
      <c r="W879"/>
      <c r="X879"/>
    </row>
    <row r="880" spans="1:24" s="6" customFormat="1" ht="15.75" x14ac:dyDescent="0.25">
      <c r="A880" s="6" t="s">
        <v>1263</v>
      </c>
      <c r="B880" s="5" t="s">
        <v>281</v>
      </c>
      <c r="C880" s="13">
        <v>5.6</v>
      </c>
      <c r="D880">
        <v>3.3214709371292996</v>
      </c>
      <c r="E880">
        <v>0.3010714285714286</v>
      </c>
      <c r="F880">
        <v>8.5300000000000001E-2</v>
      </c>
      <c r="G880" s="13">
        <v>1.25E-3</v>
      </c>
      <c r="H880" s="13">
        <v>2.8069999999999999</v>
      </c>
      <c r="I880">
        <v>3.85E-2</v>
      </c>
      <c r="J880">
        <v>0.2392</v>
      </c>
      <c r="K880">
        <v>2.2499999999999998E-3</v>
      </c>
      <c r="L880">
        <v>0.25472</v>
      </c>
      <c r="M880">
        <v>1354</v>
      </c>
      <c r="N880">
        <v>10.5</v>
      </c>
      <c r="O880">
        <v>1382</v>
      </c>
      <c r="P880">
        <v>12</v>
      </c>
      <c r="Q880" s="6">
        <v>1305</v>
      </c>
      <c r="R880">
        <v>28.5</v>
      </c>
      <c r="S880" s="21">
        <v>1305</v>
      </c>
      <c r="T880" s="24">
        <v>28.5</v>
      </c>
      <c r="U880" s="9">
        <v>-5.9003831417624442</v>
      </c>
      <c r="V880" s="8" t="s">
        <v>19</v>
      </c>
      <c r="W880"/>
      <c r="X880"/>
    </row>
    <row r="881" spans="1:24" s="6" customFormat="1" ht="15.75" x14ac:dyDescent="0.25">
      <c r="A881" s="6" t="s">
        <v>1263</v>
      </c>
      <c r="B881" s="5" t="s">
        <v>282</v>
      </c>
      <c r="C881" s="13">
        <v>3.2</v>
      </c>
      <c r="D881">
        <v>0.29547553093259465</v>
      </c>
      <c r="E881">
        <v>3.3843749999999999</v>
      </c>
      <c r="F881">
        <v>0.1009</v>
      </c>
      <c r="G881" s="13">
        <v>6.4999999999999997E-4</v>
      </c>
      <c r="H881" s="13">
        <v>4.1920000000000002</v>
      </c>
      <c r="I881">
        <v>3.0499999999999999E-2</v>
      </c>
      <c r="J881">
        <v>0.30199999999999999</v>
      </c>
      <c r="K881">
        <v>2.3999999999999998E-3</v>
      </c>
      <c r="L881">
        <v>0.63102999999999998</v>
      </c>
      <c r="M881">
        <v>1670</v>
      </c>
      <c r="N881">
        <v>6</v>
      </c>
      <c r="O881">
        <v>1700</v>
      </c>
      <c r="P881">
        <v>10.5</v>
      </c>
      <c r="Q881" s="6">
        <v>1634</v>
      </c>
      <c r="R881">
        <v>11.5</v>
      </c>
      <c r="S881" s="21">
        <v>1634</v>
      </c>
      <c r="T881" s="24">
        <v>11.5</v>
      </c>
      <c r="U881" s="9">
        <v>-4.0391676866585069</v>
      </c>
      <c r="V881" s="8" t="s">
        <v>19</v>
      </c>
      <c r="W881"/>
      <c r="X881"/>
    </row>
    <row r="882" spans="1:24" s="6" customFormat="1" ht="15.75" x14ac:dyDescent="0.25">
      <c r="A882" s="6" t="s">
        <v>1263</v>
      </c>
      <c r="B882" s="5" t="s">
        <v>283</v>
      </c>
      <c r="C882" s="13">
        <v>3.5</v>
      </c>
      <c r="D882">
        <v>0.34722222222222221</v>
      </c>
      <c r="E882">
        <v>2.88</v>
      </c>
      <c r="F882">
        <v>8.5199999999999998E-2</v>
      </c>
      <c r="G882" s="13">
        <v>6.4999999999999997E-4</v>
      </c>
      <c r="H882" s="13">
        <v>2.593</v>
      </c>
      <c r="I882">
        <v>2.2499999999999999E-2</v>
      </c>
      <c r="J882">
        <v>0.22140000000000001</v>
      </c>
      <c r="K882">
        <v>1.9499999999999999E-3</v>
      </c>
      <c r="L882">
        <v>0.63773999999999997</v>
      </c>
      <c r="M882">
        <v>1296</v>
      </c>
      <c r="N882">
        <v>6.5</v>
      </c>
      <c r="O882">
        <v>1288</v>
      </c>
      <c r="P882">
        <v>10</v>
      </c>
      <c r="Q882" s="6">
        <v>1308</v>
      </c>
      <c r="R882">
        <v>15</v>
      </c>
      <c r="S882" s="21">
        <v>1288</v>
      </c>
      <c r="T882" s="24">
        <v>10.5</v>
      </c>
      <c r="U882" s="9">
        <v>0.61728395061728669</v>
      </c>
      <c r="V882" s="8" t="s">
        <v>19</v>
      </c>
      <c r="W882"/>
      <c r="X882"/>
    </row>
    <row r="883" spans="1:24" s="6" customFormat="1" ht="15.75" x14ac:dyDescent="0.25">
      <c r="A883" s="6" t="s">
        <v>1263</v>
      </c>
      <c r="B883" s="5" t="s">
        <v>284</v>
      </c>
      <c r="C883" s="13">
        <v>3.9</v>
      </c>
      <c r="D883">
        <v>3.2258064516129026</v>
      </c>
      <c r="E883">
        <v>0.31000000000000005</v>
      </c>
      <c r="F883">
        <v>8.9700000000000002E-2</v>
      </c>
      <c r="G883" s="13">
        <v>9.5E-4</v>
      </c>
      <c r="H883" s="13">
        <v>2.9049999999999998</v>
      </c>
      <c r="I883">
        <v>2.75E-2</v>
      </c>
      <c r="J883">
        <v>0.23449999999999999</v>
      </c>
      <c r="K883">
        <v>1.9E-3</v>
      </c>
      <c r="L883">
        <v>0.33263999999999999</v>
      </c>
      <c r="M883">
        <v>1380</v>
      </c>
      <c r="N883">
        <v>7</v>
      </c>
      <c r="O883">
        <v>1357</v>
      </c>
      <c r="P883">
        <v>11.5</v>
      </c>
      <c r="Q883" s="6">
        <v>1397</v>
      </c>
      <c r="R883">
        <v>21</v>
      </c>
      <c r="S883" s="21">
        <v>1397</v>
      </c>
      <c r="T883" s="24">
        <v>21</v>
      </c>
      <c r="U883" s="9">
        <v>2.8632784538296319</v>
      </c>
      <c r="V883" s="8" t="s">
        <v>19</v>
      </c>
      <c r="W883"/>
      <c r="X883"/>
    </row>
    <row r="884" spans="1:24" s="6" customFormat="1" ht="15.75" x14ac:dyDescent="0.25">
      <c r="A884" s="6" t="s">
        <v>1263</v>
      </c>
      <c r="B884" s="5" t="s">
        <v>285</v>
      </c>
      <c r="C884" s="13">
        <v>4.4000000000000004</v>
      </c>
      <c r="D884">
        <v>0.18487394957983194</v>
      </c>
      <c r="E884">
        <v>5.4090909090909092</v>
      </c>
      <c r="F884">
        <v>8.9499999999999996E-2</v>
      </c>
      <c r="G884" s="13">
        <v>6.9999999999999999E-4</v>
      </c>
      <c r="H884" s="13">
        <v>2.8919999999999999</v>
      </c>
      <c r="I884">
        <v>2.6499999999999999E-2</v>
      </c>
      <c r="J884">
        <v>0.23499999999999999</v>
      </c>
      <c r="K884">
        <v>2.2499999999999998E-3</v>
      </c>
      <c r="L884">
        <v>0.61131999999999997</v>
      </c>
      <c r="M884">
        <v>1378</v>
      </c>
      <c r="N884">
        <v>7</v>
      </c>
      <c r="O884">
        <v>1359</v>
      </c>
      <c r="P884">
        <v>13</v>
      </c>
      <c r="Q884" s="6">
        <v>1404</v>
      </c>
      <c r="R884">
        <v>15</v>
      </c>
      <c r="S884" s="21">
        <v>1404</v>
      </c>
      <c r="T884" s="24">
        <v>15</v>
      </c>
      <c r="U884" s="9">
        <v>3.2051282051282048</v>
      </c>
      <c r="V884" s="8" t="s">
        <v>19</v>
      </c>
      <c r="W884"/>
      <c r="X884"/>
    </row>
    <row r="885" spans="1:24" s="6" customFormat="1" ht="15.75" x14ac:dyDescent="0.25">
      <c r="A885" s="6" t="s">
        <v>1263</v>
      </c>
      <c r="B885" s="5" t="s">
        <v>286</v>
      </c>
      <c r="C885" s="13">
        <v>2.2000000000000002</v>
      </c>
      <c r="D885">
        <v>0.98214285714285698</v>
      </c>
      <c r="E885">
        <v>1.0181818181818183</v>
      </c>
      <c r="F885">
        <v>8.2199999999999995E-2</v>
      </c>
      <c r="G885" s="13">
        <v>1.3500000000000001E-3</v>
      </c>
      <c r="H885" s="13">
        <v>2.5510000000000002</v>
      </c>
      <c r="I885">
        <v>4.3999999999999997E-2</v>
      </c>
      <c r="J885">
        <v>0.224</v>
      </c>
      <c r="K885">
        <v>2.4499999999999999E-3</v>
      </c>
      <c r="L885">
        <v>0.22755</v>
      </c>
      <c r="M885">
        <v>1281</v>
      </c>
      <c r="N885">
        <v>13</v>
      </c>
      <c r="O885">
        <v>1301</v>
      </c>
      <c r="P885">
        <v>9.5</v>
      </c>
      <c r="Q885" s="6">
        <v>1214</v>
      </c>
      <c r="R885">
        <v>34.5</v>
      </c>
      <c r="S885" s="21">
        <v>1214</v>
      </c>
      <c r="T885" s="24">
        <v>13</v>
      </c>
      <c r="U885" s="9">
        <v>-1.5612802498048417</v>
      </c>
      <c r="V885" s="8" t="s">
        <v>19</v>
      </c>
      <c r="W885"/>
      <c r="X885"/>
    </row>
    <row r="886" spans="1:24" s="6" customFormat="1" ht="15.75" x14ac:dyDescent="0.25">
      <c r="A886" s="6" t="s">
        <v>1263</v>
      </c>
      <c r="B886" s="5" t="s">
        <v>287</v>
      </c>
      <c r="C886" s="13">
        <v>6</v>
      </c>
      <c r="D886">
        <v>2.0661157024793391</v>
      </c>
      <c r="E886">
        <v>0.48399999999999999</v>
      </c>
      <c r="F886">
        <v>8.6599999999999996E-2</v>
      </c>
      <c r="G886" s="13">
        <v>9.5E-4</v>
      </c>
      <c r="H886" s="13">
        <v>2.6339999999999999</v>
      </c>
      <c r="I886">
        <v>2.75E-2</v>
      </c>
      <c r="J886">
        <v>0.22120000000000001</v>
      </c>
      <c r="K886">
        <v>1.8E-3</v>
      </c>
      <c r="L886">
        <v>0.42562</v>
      </c>
      <c r="M886">
        <v>1308</v>
      </c>
      <c r="N886">
        <v>8</v>
      </c>
      <c r="O886">
        <v>1287</v>
      </c>
      <c r="P886">
        <v>13</v>
      </c>
      <c r="Q886" s="6">
        <v>1329</v>
      </c>
      <c r="R886">
        <v>21.5</v>
      </c>
      <c r="S886" s="21">
        <v>1287</v>
      </c>
      <c r="T886" s="24">
        <v>9.5</v>
      </c>
      <c r="U886" s="9">
        <v>1.6055045871559592</v>
      </c>
      <c r="V886" s="8" t="s">
        <v>19</v>
      </c>
      <c r="W886"/>
      <c r="X886"/>
    </row>
    <row r="887" spans="1:24" s="6" customFormat="1" ht="15.75" x14ac:dyDescent="0.25">
      <c r="A887" s="6" t="s">
        <v>1263</v>
      </c>
      <c r="B887" s="5" t="s">
        <v>288</v>
      </c>
      <c r="C887" s="13">
        <v>0.98</v>
      </c>
      <c r="D887">
        <v>1.0218978102189782</v>
      </c>
      <c r="E887">
        <v>0.97857142857142854</v>
      </c>
      <c r="F887">
        <v>8.1199999999999994E-2</v>
      </c>
      <c r="G887" s="13">
        <v>2.3E-3</v>
      </c>
      <c r="H887" s="13">
        <v>2.19</v>
      </c>
      <c r="I887">
        <v>0.06</v>
      </c>
      <c r="J887">
        <v>0.1961</v>
      </c>
      <c r="K887">
        <v>2.4499999999999999E-3</v>
      </c>
      <c r="L887">
        <v>1.89E-2</v>
      </c>
      <c r="M887">
        <v>1155</v>
      </c>
      <c r="N887">
        <v>19.5</v>
      </c>
      <c r="O887">
        <v>1152</v>
      </c>
      <c r="P887">
        <v>23.5</v>
      </c>
      <c r="Q887" s="6">
        <v>1100</v>
      </c>
      <c r="R887">
        <v>65</v>
      </c>
      <c r="S887" s="21">
        <v>1152</v>
      </c>
      <c r="T887" s="24">
        <v>13</v>
      </c>
      <c r="U887" s="9">
        <v>0.25974025974025983</v>
      </c>
      <c r="V887" s="8" t="s">
        <v>19</v>
      </c>
      <c r="W887"/>
      <c r="X887"/>
    </row>
    <row r="888" spans="1:24" s="6" customFormat="1" ht="15.75" x14ac:dyDescent="0.25">
      <c r="A888" s="6" t="s">
        <v>1263</v>
      </c>
      <c r="B888" s="5" t="s">
        <v>572</v>
      </c>
      <c r="C888" s="13">
        <v>5.6</v>
      </c>
      <c r="D888">
        <v>2.4347826086956523</v>
      </c>
      <c r="E888">
        <v>0.4107142857142857</v>
      </c>
      <c r="F888">
        <v>7.5999999999999998E-2</v>
      </c>
      <c r="G888" s="13">
        <v>3.8E-3</v>
      </c>
      <c r="H888" s="13">
        <v>1.78</v>
      </c>
      <c r="I888">
        <v>8.5000000000000006E-2</v>
      </c>
      <c r="J888">
        <v>0.16489999999999999</v>
      </c>
      <c r="K888">
        <v>4.2500000000000003E-3</v>
      </c>
      <c r="L888">
        <v>0.26130999999999999</v>
      </c>
      <c r="M888">
        <v>1033</v>
      </c>
      <c r="N888">
        <v>31.5</v>
      </c>
      <c r="O888">
        <v>984</v>
      </c>
      <c r="P888">
        <v>22</v>
      </c>
      <c r="Q888" s="6">
        <v>1060</v>
      </c>
      <c r="R888">
        <v>100</v>
      </c>
      <c r="S888" s="21">
        <v>984</v>
      </c>
      <c r="T888" s="24">
        <v>23.5</v>
      </c>
      <c r="U888" s="9">
        <v>4.7434656340755055</v>
      </c>
      <c r="V888" s="8" t="s">
        <v>20</v>
      </c>
      <c r="W888"/>
      <c r="X888"/>
    </row>
    <row r="889" spans="1:24" s="6" customFormat="1" ht="15.75" x14ac:dyDescent="0.25">
      <c r="A889" s="6" t="s">
        <v>1263</v>
      </c>
      <c r="B889" s="5" t="s">
        <v>572</v>
      </c>
      <c r="C889" s="13">
        <v>3.5</v>
      </c>
      <c r="D889">
        <v>0.30172413793103453</v>
      </c>
      <c r="E889">
        <v>3.3142857142857141</v>
      </c>
      <c r="F889">
        <v>9.3700000000000006E-2</v>
      </c>
      <c r="G889" s="13">
        <v>1.6999999999999999E-3</v>
      </c>
      <c r="H889" s="13">
        <v>3.17</v>
      </c>
      <c r="I889">
        <v>0.09</v>
      </c>
      <c r="J889">
        <v>0.2399</v>
      </c>
      <c r="K889">
        <v>4.1999999999999997E-3</v>
      </c>
      <c r="L889">
        <v>0.78734000000000004</v>
      </c>
      <c r="M889">
        <v>1446</v>
      </c>
      <c r="N889">
        <v>22</v>
      </c>
      <c r="O889">
        <v>1386</v>
      </c>
      <c r="P889">
        <v>11</v>
      </c>
      <c r="Q889" s="6">
        <v>1496</v>
      </c>
      <c r="R889">
        <v>35</v>
      </c>
      <c r="S889" s="21">
        <v>1496</v>
      </c>
      <c r="T889" s="24">
        <v>35</v>
      </c>
      <c r="U889" s="9">
        <v>7.3529411764705843</v>
      </c>
      <c r="V889" s="8" t="s">
        <v>20</v>
      </c>
      <c r="W889"/>
      <c r="X889"/>
    </row>
    <row r="890" spans="1:24" s="6" customFormat="1" ht="15.75" x14ac:dyDescent="0.25">
      <c r="A890" s="6" t="s">
        <v>1263</v>
      </c>
      <c r="B890" s="5" t="s">
        <v>289</v>
      </c>
      <c r="C890" s="13">
        <v>11</v>
      </c>
      <c r="D890">
        <v>4.9886621315192743</v>
      </c>
      <c r="E890">
        <v>0.20045454545454547</v>
      </c>
      <c r="F890">
        <v>0.1046</v>
      </c>
      <c r="G890" s="13">
        <v>9.5E-4</v>
      </c>
      <c r="H890" s="13">
        <v>4.3470000000000004</v>
      </c>
      <c r="I890">
        <v>4.4999999999999998E-2</v>
      </c>
      <c r="J890">
        <v>0.29899999999999999</v>
      </c>
      <c r="K890">
        <v>2.2499999999999998E-3</v>
      </c>
      <c r="L890">
        <v>0.49096000000000001</v>
      </c>
      <c r="M890">
        <v>1700</v>
      </c>
      <c r="N890">
        <v>8.5</v>
      </c>
      <c r="O890">
        <v>1685</v>
      </c>
      <c r="P890">
        <v>13</v>
      </c>
      <c r="Q890" s="6">
        <v>1694</v>
      </c>
      <c r="R890">
        <v>17</v>
      </c>
      <c r="S890" s="21">
        <v>1694</v>
      </c>
      <c r="T890" s="24">
        <v>17</v>
      </c>
      <c r="U890" s="9">
        <v>0.5312868949232552</v>
      </c>
      <c r="V890" s="8" t="s">
        <v>19</v>
      </c>
      <c r="W890"/>
      <c r="X890"/>
    </row>
    <row r="891" spans="1:24" s="6" customFormat="1" ht="15.75" x14ac:dyDescent="0.25">
      <c r="A891" s="6" t="s">
        <v>1263</v>
      </c>
      <c r="B891" s="5" t="s">
        <v>290</v>
      </c>
      <c r="C891" s="13">
        <v>4.2</v>
      </c>
      <c r="D891">
        <v>0.31578947368421056</v>
      </c>
      <c r="E891">
        <v>3.1666666666666665</v>
      </c>
      <c r="F891">
        <v>9.3899999999999997E-2</v>
      </c>
      <c r="G891" s="13">
        <v>9.5E-4</v>
      </c>
      <c r="H891" s="13">
        <v>3.411</v>
      </c>
      <c r="I891">
        <v>4.2000000000000003E-2</v>
      </c>
      <c r="J891">
        <v>0.26040000000000002</v>
      </c>
      <c r="K891">
        <v>2.5500000000000002E-3</v>
      </c>
      <c r="L891">
        <v>0.29526999999999998</v>
      </c>
      <c r="M891">
        <v>1501</v>
      </c>
      <c r="N891">
        <v>9.5</v>
      </c>
      <c r="O891">
        <v>1490</v>
      </c>
      <c r="P891">
        <v>25.5</v>
      </c>
      <c r="Q891" s="6">
        <v>1490</v>
      </c>
      <c r="R891">
        <v>19.5</v>
      </c>
      <c r="S891" s="21">
        <v>1490</v>
      </c>
      <c r="T891" s="24">
        <v>19.5</v>
      </c>
      <c r="U891" s="9">
        <v>0</v>
      </c>
      <c r="V891" s="8" t="s">
        <v>19</v>
      </c>
      <c r="W891"/>
      <c r="X891"/>
    </row>
    <row r="892" spans="1:24" s="6" customFormat="1" ht="15.75" x14ac:dyDescent="0.25">
      <c r="A892" s="6" t="s">
        <v>1263</v>
      </c>
      <c r="B892" s="5" t="s">
        <v>573</v>
      </c>
      <c r="C892" s="13">
        <v>30</v>
      </c>
      <c r="D892">
        <v>0.70921985815602839</v>
      </c>
      <c r="E892">
        <v>1.41</v>
      </c>
      <c r="F892">
        <v>8.5999999999999993E-2</v>
      </c>
      <c r="G892" s="13">
        <v>1.65E-3</v>
      </c>
      <c r="H892" s="13">
        <v>2.2599999999999998</v>
      </c>
      <c r="I892">
        <v>0.06</v>
      </c>
      <c r="J892">
        <v>0.18709999999999999</v>
      </c>
      <c r="K892">
        <v>4.7000000000000002E-3</v>
      </c>
      <c r="L892">
        <v>0.73856999999999995</v>
      </c>
      <c r="M892">
        <v>1195</v>
      </c>
      <c r="N892">
        <v>17.5</v>
      </c>
      <c r="O892">
        <v>1104</v>
      </c>
      <c r="P892">
        <v>12.5</v>
      </c>
      <c r="Q892" s="6">
        <v>1325</v>
      </c>
      <c r="R892">
        <v>38</v>
      </c>
      <c r="S892" s="21">
        <v>1104</v>
      </c>
      <c r="T892" s="24">
        <v>25.5</v>
      </c>
      <c r="U892" s="9">
        <v>7.6150627615062749</v>
      </c>
      <c r="V892" s="8" t="s">
        <v>20</v>
      </c>
      <c r="W892"/>
      <c r="X892"/>
    </row>
    <row r="893" spans="1:24" s="6" customFormat="1" ht="15.75" x14ac:dyDescent="0.25">
      <c r="A893" s="6" t="s">
        <v>1263</v>
      </c>
      <c r="B893" s="5" t="s">
        <v>291</v>
      </c>
      <c r="C893" s="13">
        <v>2.6</v>
      </c>
      <c r="D893">
        <v>1.9938650306748469</v>
      </c>
      <c r="E893">
        <v>0.50153846153846149</v>
      </c>
      <c r="F893">
        <v>0.1043</v>
      </c>
      <c r="G893" s="13">
        <v>1.25E-3</v>
      </c>
      <c r="H893" s="13">
        <v>4.048</v>
      </c>
      <c r="I893">
        <v>4.9500000000000002E-2</v>
      </c>
      <c r="J893">
        <v>0.28000000000000003</v>
      </c>
      <c r="K893">
        <v>2.5000000000000001E-3</v>
      </c>
      <c r="L893">
        <v>0.33806000000000003</v>
      </c>
      <c r="M893">
        <v>1637</v>
      </c>
      <c r="N893">
        <v>10</v>
      </c>
      <c r="O893">
        <v>1590</v>
      </c>
      <c r="P893">
        <v>23.5</v>
      </c>
      <c r="Q893" s="6">
        <v>1678</v>
      </c>
      <c r="R893">
        <v>22</v>
      </c>
      <c r="S893" s="21">
        <v>1678</v>
      </c>
      <c r="T893" s="24">
        <v>22</v>
      </c>
      <c r="U893" s="9">
        <v>5.2443384982121533</v>
      </c>
      <c r="V893" s="8" t="s">
        <v>19</v>
      </c>
      <c r="W893"/>
      <c r="X893"/>
    </row>
    <row r="894" spans="1:24" s="6" customFormat="1" ht="15.75" x14ac:dyDescent="0.25">
      <c r="A894" s="6" t="s">
        <v>1263</v>
      </c>
      <c r="B894" s="5" t="s">
        <v>292</v>
      </c>
      <c r="C894" s="13">
        <v>2.9</v>
      </c>
      <c r="D894">
        <v>0.52919708029197077</v>
      </c>
      <c r="E894">
        <v>1.8896551724137933</v>
      </c>
      <c r="F894">
        <v>0.10390000000000001</v>
      </c>
      <c r="G894" s="13">
        <v>2.65E-3</v>
      </c>
      <c r="H894" s="13">
        <v>4.24</v>
      </c>
      <c r="I894">
        <v>0.125</v>
      </c>
      <c r="J894">
        <v>0.29480000000000001</v>
      </c>
      <c r="K894">
        <v>4.7999999999999996E-3</v>
      </c>
      <c r="L894">
        <v>0.30643999999999999</v>
      </c>
      <c r="M894">
        <v>1670</v>
      </c>
      <c r="N894">
        <v>24</v>
      </c>
      <c r="O894">
        <v>1659</v>
      </c>
      <c r="P894">
        <v>2.6</v>
      </c>
      <c r="Q894" s="6">
        <v>1654</v>
      </c>
      <c r="R894">
        <v>46.5</v>
      </c>
      <c r="S894" s="21">
        <v>1654</v>
      </c>
      <c r="T894" s="24">
        <v>46.5</v>
      </c>
      <c r="U894" s="9">
        <v>-0.30229746070133956</v>
      </c>
      <c r="V894" s="8" t="s">
        <v>19</v>
      </c>
      <c r="W894"/>
      <c r="X894"/>
    </row>
    <row r="895" spans="1:24" s="6" customFormat="1" ht="15.75" x14ac:dyDescent="0.25">
      <c r="A895" s="6" t="s">
        <v>1263</v>
      </c>
      <c r="B895" s="5" t="s">
        <v>293</v>
      </c>
      <c r="C895" s="13">
        <v>8.4</v>
      </c>
      <c r="D895">
        <v>7.1794871794871806</v>
      </c>
      <c r="E895">
        <v>0.13928571428571426</v>
      </c>
      <c r="F895">
        <v>5.4899999999999997E-2</v>
      </c>
      <c r="G895" s="13">
        <v>4.0000000000000001E-3</v>
      </c>
      <c r="H895" s="13">
        <v>0.19800000000000001</v>
      </c>
      <c r="I895">
        <v>1.4500000000000001E-2</v>
      </c>
      <c r="J895">
        <v>2.6509999999999999E-2</v>
      </c>
      <c r="K895">
        <v>4.15E-4</v>
      </c>
      <c r="L895">
        <v>7.1835999999999997E-2</v>
      </c>
      <c r="M895">
        <v>179</v>
      </c>
      <c r="N895">
        <v>12</v>
      </c>
      <c r="O895">
        <v>168.6</v>
      </c>
      <c r="P895">
        <v>11.5</v>
      </c>
      <c r="Q895" s="6">
        <v>70</v>
      </c>
      <c r="R895">
        <v>130</v>
      </c>
      <c r="S895" s="21">
        <v>168.6</v>
      </c>
      <c r="T895" s="24">
        <v>2.6</v>
      </c>
      <c r="U895" s="9">
        <v>5.8100558659217931</v>
      </c>
      <c r="V895" s="8" t="s">
        <v>19</v>
      </c>
      <c r="W895"/>
      <c r="X895"/>
    </row>
    <row r="896" spans="1:24" s="6" customFormat="1" ht="15.75" x14ac:dyDescent="0.25">
      <c r="A896" s="6" t="s">
        <v>1263</v>
      </c>
      <c r="B896" s="5" t="s">
        <v>294</v>
      </c>
      <c r="C896" s="13">
        <v>6.8</v>
      </c>
      <c r="D896">
        <v>2.1316614420062696</v>
      </c>
      <c r="E896">
        <v>0.46911764705882353</v>
      </c>
      <c r="F896">
        <v>0.1021</v>
      </c>
      <c r="G896" s="13">
        <v>8.4999999999999995E-4</v>
      </c>
      <c r="H896" s="13">
        <v>4.0069999999999997</v>
      </c>
      <c r="I896">
        <v>3.7999999999999999E-2</v>
      </c>
      <c r="J896">
        <v>0.28120000000000001</v>
      </c>
      <c r="K896">
        <v>2.2000000000000001E-3</v>
      </c>
      <c r="L896">
        <v>0.55978000000000006</v>
      </c>
      <c r="M896">
        <v>1631</v>
      </c>
      <c r="N896">
        <v>8</v>
      </c>
      <c r="O896">
        <v>1599</v>
      </c>
      <c r="P896">
        <v>10.5</v>
      </c>
      <c r="Q896" s="6">
        <v>1651</v>
      </c>
      <c r="R896">
        <v>16</v>
      </c>
      <c r="S896" s="21">
        <v>1651</v>
      </c>
      <c r="T896" s="24">
        <v>16</v>
      </c>
      <c r="U896" s="9">
        <v>3.1496062992126039</v>
      </c>
      <c r="V896" s="8" t="s">
        <v>19</v>
      </c>
      <c r="W896"/>
      <c r="X896"/>
    </row>
    <row r="897" spans="1:24" s="6" customFormat="1" ht="15.75" x14ac:dyDescent="0.25">
      <c r="A897" s="6" t="s">
        <v>1263</v>
      </c>
      <c r="B897" s="5" t="s">
        <v>295</v>
      </c>
      <c r="C897" s="13">
        <v>5</v>
      </c>
      <c r="D897">
        <v>0.61804697156983934</v>
      </c>
      <c r="E897">
        <v>1.6179999999999999</v>
      </c>
      <c r="F897">
        <v>0.10249999999999999</v>
      </c>
      <c r="G897" s="13">
        <v>7.5000000000000002E-4</v>
      </c>
      <c r="H897" s="13">
        <v>3.9609999999999999</v>
      </c>
      <c r="I897">
        <v>3.2000000000000001E-2</v>
      </c>
      <c r="J897">
        <v>0.27739999999999998</v>
      </c>
      <c r="K897">
        <v>2.0500000000000002E-3</v>
      </c>
      <c r="L897">
        <v>0.49917</v>
      </c>
      <c r="M897">
        <v>1623</v>
      </c>
      <c r="N897">
        <v>6.5</v>
      </c>
      <c r="O897">
        <v>1577</v>
      </c>
      <c r="P897">
        <v>11.5</v>
      </c>
      <c r="Q897" s="6">
        <v>1662</v>
      </c>
      <c r="R897">
        <v>13</v>
      </c>
      <c r="S897" s="21">
        <v>1662</v>
      </c>
      <c r="T897" s="24">
        <v>13</v>
      </c>
      <c r="U897" s="9">
        <v>5.1143200962695534</v>
      </c>
      <c r="V897" s="8" t="s">
        <v>19</v>
      </c>
      <c r="W897"/>
      <c r="X897"/>
    </row>
    <row r="898" spans="1:24" s="6" customFormat="1" ht="15.75" x14ac:dyDescent="0.25">
      <c r="A898" s="6" t="s">
        <v>1263</v>
      </c>
      <c r="B898" s="5" t="s">
        <v>296</v>
      </c>
      <c r="C898" s="13">
        <v>3</v>
      </c>
      <c r="D898">
        <v>2.0013342228152098</v>
      </c>
      <c r="E898">
        <v>0.4996666666666667</v>
      </c>
      <c r="F898">
        <v>0.1003</v>
      </c>
      <c r="G898" s="13">
        <v>8.9999999999999998E-4</v>
      </c>
      <c r="H898" s="13">
        <v>3.9809999999999999</v>
      </c>
      <c r="I898">
        <v>4.0500000000000001E-2</v>
      </c>
      <c r="J898">
        <v>0.28389999999999999</v>
      </c>
      <c r="K898">
        <v>2.2499999999999998E-3</v>
      </c>
      <c r="L898">
        <v>0.48685</v>
      </c>
      <c r="M898">
        <v>1625</v>
      </c>
      <c r="N898">
        <v>8.5</v>
      </c>
      <c r="O898">
        <v>1609</v>
      </c>
      <c r="P898">
        <v>14</v>
      </c>
      <c r="Q898" s="6">
        <v>1619</v>
      </c>
      <c r="R898">
        <v>17.5</v>
      </c>
      <c r="S898" s="21">
        <v>1619</v>
      </c>
      <c r="T898" s="24">
        <v>17.5</v>
      </c>
      <c r="U898" s="9">
        <v>0.61766522544780544</v>
      </c>
      <c r="V898" s="8" t="s">
        <v>19</v>
      </c>
      <c r="W898"/>
      <c r="X898"/>
    </row>
    <row r="899" spans="1:24" s="6" customFormat="1" ht="15.75" x14ac:dyDescent="0.25">
      <c r="A899" s="6" t="s">
        <v>1263</v>
      </c>
      <c r="B899" s="5" t="s">
        <v>574</v>
      </c>
      <c r="C899" s="13">
        <v>1.4</v>
      </c>
      <c r="D899">
        <v>2.5179856115107913E-2</v>
      </c>
      <c r="E899">
        <v>39.714285714285715</v>
      </c>
      <c r="F899">
        <v>8.8499999999999995E-2</v>
      </c>
      <c r="G899" s="13">
        <v>1.2999999999999999E-3</v>
      </c>
      <c r="H899" s="13">
        <v>2.97</v>
      </c>
      <c r="I899">
        <v>0.05</v>
      </c>
      <c r="J899">
        <v>0.24049999999999999</v>
      </c>
      <c r="K899">
        <v>2.7000000000000001E-3</v>
      </c>
      <c r="L899">
        <v>0.53317000000000003</v>
      </c>
      <c r="M899">
        <v>1397</v>
      </c>
      <c r="N899">
        <v>13</v>
      </c>
      <c r="O899">
        <v>1389</v>
      </c>
      <c r="P899">
        <v>9.5</v>
      </c>
      <c r="Q899" s="6">
        <v>1382</v>
      </c>
      <c r="R899">
        <v>29</v>
      </c>
      <c r="S899" s="21">
        <v>1382</v>
      </c>
      <c r="T899" s="24">
        <v>29</v>
      </c>
      <c r="U899" s="9">
        <v>-0.50651230101301792</v>
      </c>
      <c r="V899" s="8" t="s">
        <v>20</v>
      </c>
      <c r="W899"/>
      <c r="X899"/>
    </row>
    <row r="900" spans="1:24" s="6" customFormat="1" ht="15.75" x14ac:dyDescent="0.25">
      <c r="A900" s="6" t="s">
        <v>1263</v>
      </c>
      <c r="B900" s="5" t="s">
        <v>297</v>
      </c>
      <c r="C900" s="13">
        <v>2</v>
      </c>
      <c r="D900">
        <v>1.3802622498274673</v>
      </c>
      <c r="E900">
        <v>0.72450000000000003</v>
      </c>
      <c r="F900">
        <v>7.8700000000000006E-2</v>
      </c>
      <c r="G900" s="13">
        <v>1.6000000000000001E-3</v>
      </c>
      <c r="H900" s="13">
        <v>1.9630000000000001</v>
      </c>
      <c r="I900">
        <v>3.5000000000000003E-2</v>
      </c>
      <c r="J900">
        <v>0.17929999999999999</v>
      </c>
      <c r="K900">
        <v>1.75E-3</v>
      </c>
      <c r="L900">
        <v>6.8099999999999994E-2</v>
      </c>
      <c r="M900">
        <v>1092</v>
      </c>
      <c r="N900">
        <v>12.5</v>
      </c>
      <c r="O900">
        <v>1062</v>
      </c>
      <c r="P900">
        <v>8</v>
      </c>
      <c r="Q900" s="6">
        <v>1105</v>
      </c>
      <c r="R900">
        <v>42.5</v>
      </c>
      <c r="S900" s="21">
        <v>1062</v>
      </c>
      <c r="T900" s="24">
        <v>9.5</v>
      </c>
      <c r="U900" s="9">
        <v>2.7472527472527486</v>
      </c>
      <c r="V900" s="8" t="s">
        <v>19</v>
      </c>
      <c r="W900"/>
      <c r="X900"/>
    </row>
    <row r="901" spans="1:24" s="6" customFormat="1" ht="15.75" x14ac:dyDescent="0.25">
      <c r="A901" s="6" t="s">
        <v>1263</v>
      </c>
      <c r="B901" s="5" t="s">
        <v>298</v>
      </c>
      <c r="C901" s="13">
        <v>5.0999999999999996</v>
      </c>
      <c r="D901">
        <v>1.1062906724511929</v>
      </c>
      <c r="E901">
        <v>0.9039215686274511</v>
      </c>
      <c r="F901">
        <v>7.85E-2</v>
      </c>
      <c r="G901" s="13">
        <v>6.9999999999999999E-4</v>
      </c>
      <c r="H901" s="13">
        <v>2.2639999999999998</v>
      </c>
      <c r="I901">
        <v>1.7999999999999999E-2</v>
      </c>
      <c r="J901">
        <v>0.2077</v>
      </c>
      <c r="K901">
        <v>1.4499999999999999E-3</v>
      </c>
      <c r="L901">
        <v>0.34615000000000001</v>
      </c>
      <c r="M901">
        <v>1202</v>
      </c>
      <c r="N901">
        <v>6</v>
      </c>
      <c r="O901">
        <v>1216</v>
      </c>
      <c r="P901">
        <v>21.5</v>
      </c>
      <c r="Q901" s="6">
        <v>1148</v>
      </c>
      <c r="R901">
        <v>17.5</v>
      </c>
      <c r="S901" s="21">
        <v>1216</v>
      </c>
      <c r="T901" s="24">
        <v>8</v>
      </c>
      <c r="U901" s="9">
        <v>-1.1647254575707144</v>
      </c>
      <c r="V901" s="8" t="s">
        <v>19</v>
      </c>
      <c r="W901"/>
      <c r="X901"/>
    </row>
    <row r="902" spans="1:24" s="6" customFormat="1" ht="15.75" x14ac:dyDescent="0.25">
      <c r="A902" s="6" t="s">
        <v>1263</v>
      </c>
      <c r="B902" s="5" t="s">
        <v>299</v>
      </c>
      <c r="C902" s="13">
        <v>18</v>
      </c>
      <c r="D902">
        <v>1.4754098360655739</v>
      </c>
      <c r="E902">
        <v>0.6777777777777777</v>
      </c>
      <c r="F902">
        <v>8.8700000000000001E-2</v>
      </c>
      <c r="G902" s="13">
        <v>1.1000000000000001E-3</v>
      </c>
      <c r="H902" s="13">
        <v>2.903</v>
      </c>
      <c r="I902">
        <v>4.5499999999999999E-2</v>
      </c>
      <c r="J902">
        <v>0.23710000000000001</v>
      </c>
      <c r="K902">
        <v>4.15E-3</v>
      </c>
      <c r="L902">
        <v>0.75056</v>
      </c>
      <c r="M902">
        <v>1380</v>
      </c>
      <c r="N902">
        <v>12</v>
      </c>
      <c r="O902">
        <v>1370</v>
      </c>
      <c r="P902">
        <v>14.5</v>
      </c>
      <c r="Q902" s="6">
        <v>1388</v>
      </c>
      <c r="R902">
        <v>24</v>
      </c>
      <c r="S902" s="21">
        <v>1388</v>
      </c>
      <c r="T902" s="24">
        <v>24</v>
      </c>
      <c r="U902" s="9">
        <v>1.2968299711815567</v>
      </c>
      <c r="V902" s="8" t="s">
        <v>19</v>
      </c>
      <c r="W902"/>
      <c r="X902"/>
    </row>
    <row r="903" spans="1:24" s="6" customFormat="1" ht="15.75" x14ac:dyDescent="0.25">
      <c r="A903" s="6" t="s">
        <v>1263</v>
      </c>
      <c r="B903" s="5" t="s">
        <v>300</v>
      </c>
      <c r="C903" s="13">
        <v>4.4000000000000004</v>
      </c>
      <c r="D903">
        <v>2.4719101123595504</v>
      </c>
      <c r="E903">
        <v>0.40454545454545454</v>
      </c>
      <c r="F903">
        <v>0.1038</v>
      </c>
      <c r="G903" s="13">
        <v>1.4499999999999999E-3</v>
      </c>
      <c r="H903" s="13">
        <v>4.05</v>
      </c>
      <c r="I903">
        <v>5.5E-2</v>
      </c>
      <c r="J903">
        <v>0.28179999999999999</v>
      </c>
      <c r="K903">
        <v>2.8999999999999998E-3</v>
      </c>
      <c r="L903">
        <v>-7.9857000000000001E-3</v>
      </c>
      <c r="M903">
        <v>1640</v>
      </c>
      <c r="N903">
        <v>11</v>
      </c>
      <c r="O903">
        <v>1598</v>
      </c>
      <c r="P903">
        <v>16.5</v>
      </c>
      <c r="Q903" s="6">
        <v>1661</v>
      </c>
      <c r="R903">
        <v>26.5</v>
      </c>
      <c r="S903" s="21">
        <v>1661</v>
      </c>
      <c r="T903" s="24">
        <v>26.5</v>
      </c>
      <c r="U903" s="9">
        <v>3.7928958458759765</v>
      </c>
      <c r="V903" s="8" t="s">
        <v>19</v>
      </c>
      <c r="W903"/>
      <c r="X903"/>
    </row>
    <row r="904" spans="1:24" s="6" customFormat="1" ht="15.75" x14ac:dyDescent="0.25">
      <c r="A904" s="6" t="s">
        <v>1263</v>
      </c>
      <c r="B904" s="5" t="s">
        <v>301</v>
      </c>
      <c r="C904" s="13">
        <v>1.9</v>
      </c>
      <c r="D904">
        <v>0.89243776420854848</v>
      </c>
      <c r="E904">
        <v>1.1205263157894738</v>
      </c>
      <c r="F904">
        <v>9.35E-2</v>
      </c>
      <c r="G904" s="13">
        <v>1.6000000000000001E-3</v>
      </c>
      <c r="H904" s="13">
        <v>3.25</v>
      </c>
      <c r="I904">
        <v>5.5E-2</v>
      </c>
      <c r="J904">
        <v>0.25030000000000002</v>
      </c>
      <c r="K904">
        <v>3.2499999999999999E-3</v>
      </c>
      <c r="L904">
        <v>0.47909000000000002</v>
      </c>
      <c r="M904">
        <v>1460</v>
      </c>
      <c r="N904">
        <v>13.5</v>
      </c>
      <c r="O904">
        <v>1438</v>
      </c>
      <c r="P904">
        <v>17</v>
      </c>
      <c r="Q904" s="6">
        <v>1473</v>
      </c>
      <c r="R904">
        <v>32</v>
      </c>
      <c r="S904" s="21">
        <v>1473</v>
      </c>
      <c r="T904" s="24">
        <v>32</v>
      </c>
      <c r="U904" s="9">
        <v>2.3761031907671426</v>
      </c>
      <c r="V904" s="8" t="s">
        <v>19</v>
      </c>
      <c r="W904"/>
      <c r="X904"/>
    </row>
    <row r="905" spans="1:24" s="6" customFormat="1" ht="15.75" x14ac:dyDescent="0.25">
      <c r="A905" s="6" t="s">
        <v>1263</v>
      </c>
      <c r="B905" s="5" t="s">
        <v>302</v>
      </c>
      <c r="C905" s="13">
        <v>0.75</v>
      </c>
      <c r="D905">
        <v>0.12254901960784313</v>
      </c>
      <c r="E905">
        <v>8.16</v>
      </c>
      <c r="F905">
        <v>9.3299999999999994E-2</v>
      </c>
      <c r="G905" s="13">
        <v>1.5E-3</v>
      </c>
      <c r="H905" s="13">
        <v>2.76</v>
      </c>
      <c r="I905">
        <v>4.7E-2</v>
      </c>
      <c r="J905">
        <v>0.2082</v>
      </c>
      <c r="K905">
        <v>3.15E-3</v>
      </c>
      <c r="L905">
        <v>0.49091000000000001</v>
      </c>
      <c r="M905">
        <v>1341</v>
      </c>
      <c r="N905">
        <v>12.5</v>
      </c>
      <c r="O905">
        <v>1218</v>
      </c>
      <c r="P905">
        <v>10</v>
      </c>
      <c r="Q905" s="6">
        <v>1477</v>
      </c>
      <c r="R905">
        <v>32</v>
      </c>
      <c r="S905" s="21">
        <v>1218</v>
      </c>
      <c r="T905" s="24">
        <v>17</v>
      </c>
      <c r="U905" s="9">
        <v>9.1722595078299829</v>
      </c>
      <c r="V905" s="8" t="s">
        <v>19</v>
      </c>
      <c r="W905"/>
      <c r="X905"/>
    </row>
    <row r="906" spans="1:24" s="6" customFormat="1" ht="15.75" x14ac:dyDescent="0.25">
      <c r="A906" s="6" t="s">
        <v>1263</v>
      </c>
      <c r="B906" s="5" t="s">
        <v>303</v>
      </c>
      <c r="C906" s="13">
        <v>15</v>
      </c>
      <c r="D906">
        <v>2.6223776223776225</v>
      </c>
      <c r="E906">
        <v>0.3813333333333333</v>
      </c>
      <c r="F906">
        <v>9.01E-2</v>
      </c>
      <c r="G906" s="13">
        <v>6.9999999999999999E-4</v>
      </c>
      <c r="H906" s="13">
        <v>2.7690000000000001</v>
      </c>
      <c r="I906">
        <v>2.9499999999999998E-2</v>
      </c>
      <c r="J906">
        <v>0.22040000000000001</v>
      </c>
      <c r="K906">
        <v>1.9E-3</v>
      </c>
      <c r="L906">
        <v>0.69013000000000002</v>
      </c>
      <c r="M906">
        <v>1343</v>
      </c>
      <c r="N906">
        <v>8</v>
      </c>
      <c r="O906">
        <v>1283</v>
      </c>
      <c r="P906">
        <v>14.5</v>
      </c>
      <c r="Q906" s="6">
        <v>1424</v>
      </c>
      <c r="R906">
        <v>14.5</v>
      </c>
      <c r="S906" s="21">
        <v>1283</v>
      </c>
      <c r="T906" s="24">
        <v>10</v>
      </c>
      <c r="U906" s="9">
        <v>4.4676098287416259</v>
      </c>
      <c r="V906" s="8" t="s">
        <v>19</v>
      </c>
      <c r="W906"/>
      <c r="X906"/>
    </row>
    <row r="907" spans="1:24" s="6" customFormat="1" ht="15.75" x14ac:dyDescent="0.25">
      <c r="A907" s="6" t="s">
        <v>1263</v>
      </c>
      <c r="B907" s="5" t="s">
        <v>304</v>
      </c>
      <c r="C907" s="13">
        <v>6.8</v>
      </c>
      <c r="D907">
        <v>0.70833333333333326</v>
      </c>
      <c r="E907">
        <v>1.411764705882353</v>
      </c>
      <c r="F907">
        <v>8.8800000000000004E-2</v>
      </c>
      <c r="G907" s="13">
        <v>1.1000000000000001E-3</v>
      </c>
      <c r="H907" s="13">
        <v>2.573</v>
      </c>
      <c r="I907">
        <v>4.3999999999999997E-2</v>
      </c>
      <c r="J907">
        <v>0.20519999999999999</v>
      </c>
      <c r="K907">
        <v>2.7000000000000001E-3</v>
      </c>
      <c r="L907">
        <v>0.68557999999999997</v>
      </c>
      <c r="M907">
        <v>1289</v>
      </c>
      <c r="N907">
        <v>12</v>
      </c>
      <c r="O907">
        <v>1201</v>
      </c>
      <c r="P907">
        <v>11</v>
      </c>
      <c r="Q907" s="6">
        <v>1373</v>
      </c>
      <c r="R907">
        <v>24.5</v>
      </c>
      <c r="S907" s="21">
        <v>1201</v>
      </c>
      <c r="T907" s="24">
        <v>14.5</v>
      </c>
      <c r="U907" s="9">
        <v>6.8269976726144321</v>
      </c>
      <c r="V907" s="8" t="s">
        <v>19</v>
      </c>
      <c r="W907"/>
      <c r="X907"/>
    </row>
    <row r="908" spans="1:24" s="6" customFormat="1" ht="15.75" x14ac:dyDescent="0.25">
      <c r="A908" s="6" t="s">
        <v>1263</v>
      </c>
      <c r="B908" s="5" t="s">
        <v>305</v>
      </c>
      <c r="C908" s="13">
        <v>3</v>
      </c>
      <c r="D908">
        <v>0.12728044123886295</v>
      </c>
      <c r="E908">
        <v>7.8566666666666665</v>
      </c>
      <c r="F908">
        <v>0.10059999999999999</v>
      </c>
      <c r="G908" s="13">
        <v>6.4999999999999997E-4</v>
      </c>
      <c r="H908" s="13">
        <v>3.9569999999999999</v>
      </c>
      <c r="I908">
        <v>2.75E-2</v>
      </c>
      <c r="J908">
        <v>0.28179999999999999</v>
      </c>
      <c r="K908">
        <v>2.3E-3</v>
      </c>
      <c r="L908">
        <v>0.68744000000000005</v>
      </c>
      <c r="M908">
        <v>1623</v>
      </c>
      <c r="N908">
        <v>5.5</v>
      </c>
      <c r="O908">
        <v>1602</v>
      </c>
      <c r="P908">
        <v>17.5</v>
      </c>
      <c r="Q908" s="6">
        <v>1631</v>
      </c>
      <c r="R908">
        <v>11.5</v>
      </c>
      <c r="S908" s="21">
        <v>1631</v>
      </c>
      <c r="T908" s="24">
        <v>11.5</v>
      </c>
      <c r="U908" s="9">
        <v>1.7780502759043526</v>
      </c>
      <c r="V908" s="8" t="s">
        <v>19</v>
      </c>
      <c r="W908"/>
      <c r="X908"/>
    </row>
    <row r="909" spans="1:24" s="6" customFormat="1" ht="15.75" x14ac:dyDescent="0.25">
      <c r="A909" s="6" t="s">
        <v>1263</v>
      </c>
      <c r="B909" s="5" t="s">
        <v>575</v>
      </c>
      <c r="C909" s="13">
        <v>2.2999999999999998</v>
      </c>
      <c r="D909">
        <v>5.7213930348258703E-2</v>
      </c>
      <c r="E909">
        <v>17.478260869565219</v>
      </c>
      <c r="F909">
        <v>8.6999999999999994E-2</v>
      </c>
      <c r="G909" s="13">
        <v>1.1999999999999999E-3</v>
      </c>
      <c r="H909" s="13">
        <v>2.9209999999999998</v>
      </c>
      <c r="I909">
        <v>4.2500000000000003E-2</v>
      </c>
      <c r="J909">
        <v>0.24</v>
      </c>
      <c r="K909">
        <v>3.3500000000000001E-3</v>
      </c>
      <c r="L909">
        <v>0.44712000000000002</v>
      </c>
      <c r="M909">
        <v>1384</v>
      </c>
      <c r="N909">
        <v>11</v>
      </c>
      <c r="O909">
        <v>1386</v>
      </c>
      <c r="P909">
        <v>2.7</v>
      </c>
      <c r="Q909" s="6">
        <v>1347</v>
      </c>
      <c r="R909">
        <v>27</v>
      </c>
      <c r="S909" s="21">
        <v>1347</v>
      </c>
      <c r="T909" s="24">
        <v>27</v>
      </c>
      <c r="U909" s="9">
        <v>-2.8953229398663627</v>
      </c>
      <c r="V909" s="8" t="s">
        <v>20</v>
      </c>
      <c r="W909"/>
      <c r="X909"/>
    </row>
    <row r="910" spans="1:24" s="6" customFormat="1" ht="15.75" x14ac:dyDescent="0.25">
      <c r="A910" s="6" t="s">
        <v>1263</v>
      </c>
      <c r="B910" s="5" t="s">
        <v>306</v>
      </c>
      <c r="C910" s="13">
        <v>22</v>
      </c>
      <c r="D910">
        <v>25.17162471395881</v>
      </c>
      <c r="E910">
        <v>3.9727272727272729E-2</v>
      </c>
      <c r="F910">
        <v>7.0000000000000007E-2</v>
      </c>
      <c r="G910" s="13">
        <v>1.0500000000000001E-2</v>
      </c>
      <c r="H910" s="13">
        <v>0.248</v>
      </c>
      <c r="I910">
        <v>3.5999999999999997E-2</v>
      </c>
      <c r="J910">
        <v>2.5649999999999999E-2</v>
      </c>
      <c r="K910">
        <v>4.2999999999999999E-4</v>
      </c>
      <c r="L910">
        <v>-5.1383999999999999E-2</v>
      </c>
      <c r="M910">
        <v>169</v>
      </c>
      <c r="N910">
        <v>11.5</v>
      </c>
      <c r="O910">
        <v>163.19999999999999</v>
      </c>
      <c r="P910">
        <v>22</v>
      </c>
      <c r="Q910" s="6">
        <v>160</v>
      </c>
      <c r="R910">
        <v>130</v>
      </c>
      <c r="S910" s="21">
        <v>163.19999999999999</v>
      </c>
      <c r="T910" s="24">
        <v>2.7</v>
      </c>
      <c r="U910" s="9">
        <v>3.4319526627219044</v>
      </c>
      <c r="V910" s="8" t="s">
        <v>19</v>
      </c>
      <c r="W910"/>
      <c r="X910"/>
    </row>
    <row r="911" spans="1:24" s="6" customFormat="1" ht="15.75" x14ac:dyDescent="0.25">
      <c r="A911" s="6" t="s">
        <v>1263</v>
      </c>
      <c r="B911" s="5" t="s">
        <v>307</v>
      </c>
      <c r="C911" s="13">
        <v>0.74</v>
      </c>
      <c r="D911">
        <v>0.51820728291316531</v>
      </c>
      <c r="E911">
        <v>1.9297297297297296</v>
      </c>
      <c r="F911">
        <v>0.08</v>
      </c>
      <c r="G911" s="13">
        <v>5.4999999999999997E-3</v>
      </c>
      <c r="H911" s="13">
        <v>1.94</v>
      </c>
      <c r="I911">
        <v>0.125</v>
      </c>
      <c r="J911">
        <v>0.18440000000000001</v>
      </c>
      <c r="K911">
        <v>4.1000000000000003E-3</v>
      </c>
      <c r="L911">
        <v>4.4608000000000002E-2</v>
      </c>
      <c r="M911">
        <v>976</v>
      </c>
      <c r="N911">
        <v>48</v>
      </c>
      <c r="O911">
        <v>1085</v>
      </c>
      <c r="P911">
        <v>1.9</v>
      </c>
      <c r="Q911" s="6">
        <v>650</v>
      </c>
      <c r="R911">
        <v>135</v>
      </c>
      <c r="S911" s="21">
        <v>1085</v>
      </c>
      <c r="T911" s="24">
        <v>22</v>
      </c>
      <c r="U911" s="9">
        <v>-11.168032786885252</v>
      </c>
      <c r="V911" s="8" t="s">
        <v>19</v>
      </c>
      <c r="W911"/>
      <c r="X911"/>
    </row>
    <row r="912" spans="1:24" s="6" customFormat="1" ht="15.75" x14ac:dyDescent="0.25">
      <c r="A912" s="6" t="s">
        <v>1263</v>
      </c>
      <c r="B912" s="5" t="s">
        <v>308</v>
      </c>
      <c r="C912" s="13">
        <v>11</v>
      </c>
      <c r="D912">
        <v>6.5281899109792274</v>
      </c>
      <c r="E912">
        <v>0.1531818181818182</v>
      </c>
      <c r="F912">
        <v>4.9000000000000002E-2</v>
      </c>
      <c r="G912" s="13">
        <v>2.5500000000000002E-3</v>
      </c>
      <c r="H912" s="13">
        <v>0.14499999999999999</v>
      </c>
      <c r="I912">
        <v>7.4999999999999997E-3</v>
      </c>
      <c r="J912">
        <v>2.1999999999999999E-2</v>
      </c>
      <c r="K912">
        <v>2.9999999999999997E-4</v>
      </c>
      <c r="L912">
        <v>0.14746999999999999</v>
      </c>
      <c r="M912">
        <v>137</v>
      </c>
      <c r="N912">
        <v>7</v>
      </c>
      <c r="O912">
        <v>140.30000000000001</v>
      </c>
      <c r="P912">
        <v>14</v>
      </c>
      <c r="Q912" s="6">
        <v>10</v>
      </c>
      <c r="R912">
        <v>95</v>
      </c>
      <c r="S912" s="21">
        <v>140.30000000000001</v>
      </c>
      <c r="T912" s="24">
        <v>1.9</v>
      </c>
      <c r="U912" s="9">
        <v>-2.4087591240876005</v>
      </c>
      <c r="V912" s="8" t="s">
        <v>19</v>
      </c>
      <c r="W912"/>
      <c r="X912"/>
    </row>
    <row r="913" spans="1:24" s="6" customFormat="1" ht="15.75" x14ac:dyDescent="0.25">
      <c r="A913" s="6" t="s">
        <v>1263</v>
      </c>
      <c r="B913" s="5" t="s">
        <v>309</v>
      </c>
      <c r="C913" s="13">
        <v>2.4</v>
      </c>
      <c r="D913">
        <v>1.5355086372360844</v>
      </c>
      <c r="E913">
        <v>0.65125</v>
      </c>
      <c r="F913">
        <v>0.1115</v>
      </c>
      <c r="G913" s="13">
        <v>1.75E-3</v>
      </c>
      <c r="H913" s="13">
        <v>4.4000000000000004</v>
      </c>
      <c r="I913">
        <v>6.5000000000000002E-2</v>
      </c>
      <c r="J913">
        <v>0.28589999999999999</v>
      </c>
      <c r="K913">
        <v>2.7499999999999998E-3</v>
      </c>
      <c r="L913">
        <v>0.18002000000000001</v>
      </c>
      <c r="M913">
        <v>1703</v>
      </c>
      <c r="N913">
        <v>12.5</v>
      </c>
      <c r="O913">
        <v>1619</v>
      </c>
      <c r="P913">
        <v>8</v>
      </c>
      <c r="Q913" s="6">
        <v>1789</v>
      </c>
      <c r="R913">
        <v>29.5</v>
      </c>
      <c r="S913" s="21">
        <v>1789</v>
      </c>
      <c r="T913" s="24">
        <v>29.5</v>
      </c>
      <c r="U913" s="9">
        <v>9.5025153717160471</v>
      </c>
      <c r="V913" s="8" t="s">
        <v>19</v>
      </c>
      <c r="W913"/>
      <c r="X913"/>
    </row>
    <row r="914" spans="1:24" s="6" customFormat="1" ht="15.75" x14ac:dyDescent="0.25">
      <c r="A914" s="6" t="s">
        <v>1263</v>
      </c>
      <c r="B914" s="5" t="s">
        <v>310</v>
      </c>
      <c r="C914" s="13">
        <v>6.8</v>
      </c>
      <c r="D914">
        <v>2.6407766990291259</v>
      </c>
      <c r="E914">
        <v>0.37867647058823534</v>
      </c>
      <c r="F914">
        <v>7.8700000000000006E-2</v>
      </c>
      <c r="G914" s="13">
        <v>7.5000000000000002E-4</v>
      </c>
      <c r="H914" s="13">
        <v>2.16</v>
      </c>
      <c r="I914">
        <v>2.1499999999999998E-2</v>
      </c>
      <c r="J914">
        <v>0.19650000000000001</v>
      </c>
      <c r="K914">
        <v>1.4499999999999999E-3</v>
      </c>
      <c r="L914">
        <v>0.35502</v>
      </c>
      <c r="M914">
        <v>1165</v>
      </c>
      <c r="N914">
        <v>7</v>
      </c>
      <c r="O914">
        <v>1156</v>
      </c>
      <c r="P914">
        <v>15</v>
      </c>
      <c r="Q914" s="6">
        <v>1155</v>
      </c>
      <c r="R914">
        <v>20</v>
      </c>
      <c r="S914" s="21">
        <v>1156</v>
      </c>
      <c r="T914" s="24">
        <v>8</v>
      </c>
      <c r="U914" s="9">
        <v>0.77253218884120178</v>
      </c>
      <c r="V914" s="8" t="s">
        <v>19</v>
      </c>
      <c r="W914"/>
      <c r="X914"/>
    </row>
    <row r="915" spans="1:24" s="6" customFormat="1" ht="15.75" x14ac:dyDescent="0.25">
      <c r="A915" s="6" t="s">
        <v>1263</v>
      </c>
      <c r="B915" s="5" t="s">
        <v>311</v>
      </c>
      <c r="C915" s="13">
        <v>0.4</v>
      </c>
      <c r="D915">
        <v>0.29498525073746312</v>
      </c>
      <c r="E915">
        <v>3.39</v>
      </c>
      <c r="F915">
        <v>8.8099999999999998E-2</v>
      </c>
      <c r="G915" s="13">
        <v>3.7000000000000002E-3</v>
      </c>
      <c r="H915" s="13">
        <v>2.3199999999999998</v>
      </c>
      <c r="I915">
        <v>0.09</v>
      </c>
      <c r="J915">
        <v>0.19220000000000001</v>
      </c>
      <c r="K915">
        <v>2.7499999999999998E-3</v>
      </c>
      <c r="L915">
        <v>-1.6941999999999999E-2</v>
      </c>
      <c r="M915">
        <v>1170</v>
      </c>
      <c r="N915">
        <v>28.5</v>
      </c>
      <c r="O915">
        <v>1131</v>
      </c>
      <c r="P915">
        <v>11.5</v>
      </c>
      <c r="Q915" s="6">
        <v>1120</v>
      </c>
      <c r="R915">
        <v>90</v>
      </c>
      <c r="S915" s="21">
        <v>1131</v>
      </c>
      <c r="T915" s="24">
        <v>15</v>
      </c>
      <c r="U915" s="9">
        <v>3.3333333333333326</v>
      </c>
      <c r="V915" s="8" t="s">
        <v>19</v>
      </c>
      <c r="W915"/>
      <c r="X915"/>
    </row>
    <row r="916" spans="1:24" s="6" customFormat="1" ht="15.75" x14ac:dyDescent="0.25">
      <c r="A916" s="6" t="s">
        <v>1263</v>
      </c>
      <c r="B916" s="5" t="s">
        <v>312</v>
      </c>
      <c r="C916" s="13">
        <v>4.8</v>
      </c>
      <c r="D916">
        <v>2.1524663677130045</v>
      </c>
      <c r="E916">
        <v>0.46458333333333335</v>
      </c>
      <c r="F916">
        <v>0.1019</v>
      </c>
      <c r="G916" s="13">
        <v>8.9999999999999998E-4</v>
      </c>
      <c r="H916" s="13">
        <v>4.2350000000000003</v>
      </c>
      <c r="I916">
        <v>3.9E-2</v>
      </c>
      <c r="J916">
        <v>0.30159999999999998</v>
      </c>
      <c r="K916">
        <v>2.3500000000000001E-3</v>
      </c>
      <c r="L916">
        <v>0.46062999999999998</v>
      </c>
      <c r="M916">
        <v>1680</v>
      </c>
      <c r="N916">
        <v>8</v>
      </c>
      <c r="O916">
        <v>1698</v>
      </c>
      <c r="P916">
        <v>10</v>
      </c>
      <c r="Q916" s="6">
        <v>1650</v>
      </c>
      <c r="R916">
        <v>16</v>
      </c>
      <c r="S916" s="21">
        <v>1650</v>
      </c>
      <c r="T916" s="24">
        <v>16</v>
      </c>
      <c r="U916" s="9">
        <v>-2.9090909090909056</v>
      </c>
      <c r="V916" s="8" t="s">
        <v>19</v>
      </c>
      <c r="W916"/>
      <c r="X916"/>
    </row>
    <row r="917" spans="1:24" s="6" customFormat="1" ht="15.75" x14ac:dyDescent="0.25">
      <c r="A917" s="6" t="s">
        <v>1263</v>
      </c>
      <c r="B917" s="5" t="s">
        <v>313</v>
      </c>
      <c r="C917" s="13">
        <v>1.1000000000000001</v>
      </c>
      <c r="D917">
        <v>0.11591148577449947</v>
      </c>
      <c r="E917">
        <v>8.627272727272727</v>
      </c>
      <c r="F917">
        <v>0.1012</v>
      </c>
      <c r="G917" s="13">
        <v>7.5000000000000002E-4</v>
      </c>
      <c r="H917" s="13">
        <v>4.1539999999999999</v>
      </c>
      <c r="I917">
        <v>3.0499999999999999E-2</v>
      </c>
      <c r="J917">
        <v>0.29580000000000001</v>
      </c>
      <c r="K917">
        <v>2E-3</v>
      </c>
      <c r="L917">
        <v>0.45241999999999999</v>
      </c>
      <c r="M917">
        <v>1662</v>
      </c>
      <c r="N917">
        <v>6</v>
      </c>
      <c r="O917">
        <v>1669</v>
      </c>
      <c r="P917">
        <v>12.5</v>
      </c>
      <c r="Q917" s="6">
        <v>1636</v>
      </c>
      <c r="R917">
        <v>14</v>
      </c>
      <c r="S917" s="21">
        <v>1636</v>
      </c>
      <c r="T917" s="24">
        <v>14</v>
      </c>
      <c r="U917" s="9">
        <v>-2.0171149144254219</v>
      </c>
      <c r="V917" s="8" t="s">
        <v>19</v>
      </c>
      <c r="W917"/>
      <c r="X917"/>
    </row>
    <row r="918" spans="1:24" s="6" customFormat="1" ht="15.75" x14ac:dyDescent="0.25">
      <c r="A918" s="6" t="s">
        <v>1263</v>
      </c>
      <c r="B918" s="5" t="s">
        <v>314</v>
      </c>
      <c r="C918" s="13">
        <v>7.5</v>
      </c>
      <c r="D918">
        <v>6.48228176318064</v>
      </c>
      <c r="E918">
        <v>0.15426666666666666</v>
      </c>
      <c r="F918">
        <v>7.5499999999999998E-2</v>
      </c>
      <c r="G918" s="13">
        <v>1.3500000000000001E-3</v>
      </c>
      <c r="H918" s="13">
        <v>2.1480000000000001</v>
      </c>
      <c r="I918">
        <v>3.5999999999999997E-2</v>
      </c>
      <c r="J918">
        <v>0.20430000000000001</v>
      </c>
      <c r="K918">
        <v>2.3E-3</v>
      </c>
      <c r="L918">
        <v>0.29953000000000002</v>
      </c>
      <c r="M918">
        <v>1155</v>
      </c>
      <c r="N918">
        <v>12</v>
      </c>
      <c r="O918">
        <v>1197</v>
      </c>
      <c r="P918">
        <v>15.5</v>
      </c>
      <c r="Q918" s="6">
        <v>1022</v>
      </c>
      <c r="R918">
        <v>40.5</v>
      </c>
      <c r="S918" s="21">
        <v>1197</v>
      </c>
      <c r="T918" s="24">
        <v>12.5</v>
      </c>
      <c r="U918" s="9">
        <v>-3.6363636363636376</v>
      </c>
      <c r="V918" s="8" t="s">
        <v>19</v>
      </c>
      <c r="W918"/>
      <c r="X918"/>
    </row>
    <row r="919" spans="1:24" s="6" customFormat="1" ht="15.75" x14ac:dyDescent="0.25">
      <c r="A919" s="6" t="s">
        <v>1263</v>
      </c>
      <c r="B919" s="5" t="s">
        <v>315</v>
      </c>
      <c r="C919" s="13">
        <v>11</v>
      </c>
      <c r="D919">
        <v>2.2774327122153211</v>
      </c>
      <c r="E919">
        <v>0.43909090909090909</v>
      </c>
      <c r="F919">
        <v>0.1079</v>
      </c>
      <c r="G919" s="13">
        <v>1.0499999999999999E-3</v>
      </c>
      <c r="H919" s="13">
        <v>4.2699999999999996</v>
      </c>
      <c r="I919">
        <v>7.0000000000000007E-2</v>
      </c>
      <c r="J919">
        <v>0.2838</v>
      </c>
      <c r="K919">
        <v>3.3E-3</v>
      </c>
      <c r="L919">
        <v>0.72150999999999998</v>
      </c>
      <c r="M919">
        <v>1675</v>
      </c>
      <c r="N919">
        <v>13.5</v>
      </c>
      <c r="O919">
        <v>1616</v>
      </c>
      <c r="P919">
        <v>11</v>
      </c>
      <c r="Q919" s="6">
        <v>1752</v>
      </c>
      <c r="R919">
        <v>18.5</v>
      </c>
      <c r="S919" s="21">
        <v>1752</v>
      </c>
      <c r="T919" s="24">
        <v>18.5</v>
      </c>
      <c r="U919" s="9">
        <v>7.7625570776255763</v>
      </c>
      <c r="V919" s="8" t="s">
        <v>19</v>
      </c>
      <c r="W919"/>
      <c r="X919"/>
    </row>
    <row r="920" spans="1:24" s="6" customFormat="1" ht="15.75" x14ac:dyDescent="0.25">
      <c r="A920" s="6" t="s">
        <v>1263</v>
      </c>
      <c r="B920" s="5" t="s">
        <v>316</v>
      </c>
      <c r="C920" s="13">
        <v>8.1999999999999993</v>
      </c>
      <c r="D920">
        <v>1.5384615384615383</v>
      </c>
      <c r="E920">
        <v>0.65</v>
      </c>
      <c r="F920">
        <v>0.10050000000000001</v>
      </c>
      <c r="G920" s="13">
        <v>6.4999999999999997E-4</v>
      </c>
      <c r="H920" s="13">
        <v>3.5870000000000002</v>
      </c>
      <c r="I920">
        <v>3.2500000000000001E-2</v>
      </c>
      <c r="J920">
        <v>0.25750000000000001</v>
      </c>
      <c r="K920">
        <v>2.15E-3</v>
      </c>
      <c r="L920">
        <v>0.44711000000000001</v>
      </c>
      <c r="M920">
        <v>1543</v>
      </c>
      <c r="N920">
        <v>7</v>
      </c>
      <c r="O920">
        <v>1476</v>
      </c>
      <c r="P920">
        <v>19</v>
      </c>
      <c r="Q920" s="6">
        <v>1626</v>
      </c>
      <c r="R920">
        <v>12</v>
      </c>
      <c r="S920" s="21">
        <v>1626</v>
      </c>
      <c r="T920" s="24">
        <v>12</v>
      </c>
      <c r="U920" s="9">
        <v>9.225092250922506</v>
      </c>
      <c r="V920" s="8" t="s">
        <v>19</v>
      </c>
      <c r="W920"/>
      <c r="X920"/>
    </row>
    <row r="921" spans="1:24" s="6" customFormat="1" ht="15.75" x14ac:dyDescent="0.25">
      <c r="A921" s="6" t="s">
        <v>1263</v>
      </c>
      <c r="B921" s="5" t="s">
        <v>317</v>
      </c>
      <c r="C921" s="13">
        <v>12</v>
      </c>
      <c r="D921">
        <v>4.166666666666667</v>
      </c>
      <c r="E921">
        <v>0.24</v>
      </c>
      <c r="F921">
        <v>9.9500000000000005E-2</v>
      </c>
      <c r="G921" s="13">
        <v>8.0000000000000004E-4</v>
      </c>
      <c r="H921" s="13">
        <v>3.45</v>
      </c>
      <c r="I921">
        <v>0.06</v>
      </c>
      <c r="J921">
        <v>0.25030000000000002</v>
      </c>
      <c r="K921">
        <v>3.7000000000000002E-3</v>
      </c>
      <c r="L921">
        <v>0.91188000000000002</v>
      </c>
      <c r="M921">
        <v>1518</v>
      </c>
      <c r="N921">
        <v>13</v>
      </c>
      <c r="O921">
        <v>1442</v>
      </c>
      <c r="P921">
        <v>9</v>
      </c>
      <c r="Q921" s="6">
        <v>1604</v>
      </c>
      <c r="R921">
        <v>14.5</v>
      </c>
      <c r="S921" s="21">
        <v>1604</v>
      </c>
      <c r="T921" s="24">
        <v>14.5</v>
      </c>
      <c r="U921" s="9">
        <v>10.099750623441395</v>
      </c>
      <c r="V921" s="8" t="s">
        <v>19</v>
      </c>
      <c r="W921"/>
      <c r="X921"/>
    </row>
    <row r="922" spans="1:24" s="6" customFormat="1" ht="15.75" x14ac:dyDescent="0.25">
      <c r="A922" s="6" t="s">
        <v>1263</v>
      </c>
      <c r="B922" s="5" t="s">
        <v>318</v>
      </c>
      <c r="C922" s="13">
        <v>3.4</v>
      </c>
      <c r="D922">
        <v>2.8029678483099749</v>
      </c>
      <c r="E922">
        <v>0.35676470588235298</v>
      </c>
      <c r="F922">
        <v>7.7700000000000005E-2</v>
      </c>
      <c r="G922" s="13">
        <v>1.4499999999999999E-3</v>
      </c>
      <c r="H922" s="13">
        <v>2.093</v>
      </c>
      <c r="I922">
        <v>3.7999999999999999E-2</v>
      </c>
      <c r="J922">
        <v>0.19309999999999999</v>
      </c>
      <c r="K922">
        <v>1.65E-3</v>
      </c>
      <c r="L922">
        <v>0.1459</v>
      </c>
      <c r="M922">
        <v>1142</v>
      </c>
      <c r="N922">
        <v>12.5</v>
      </c>
      <c r="O922">
        <v>1137</v>
      </c>
      <c r="P922">
        <v>12</v>
      </c>
      <c r="Q922" s="6">
        <v>1126</v>
      </c>
      <c r="R922">
        <v>35</v>
      </c>
      <c r="S922" s="21">
        <v>1137</v>
      </c>
      <c r="T922" s="24">
        <v>9</v>
      </c>
      <c r="U922" s="9">
        <v>0.43782837127845919</v>
      </c>
      <c r="V922" s="8" t="s">
        <v>19</v>
      </c>
      <c r="W922"/>
      <c r="X922"/>
    </row>
    <row r="923" spans="1:24" s="6" customFormat="1" ht="15.75" x14ac:dyDescent="0.25">
      <c r="A923" s="6" t="s">
        <v>1263</v>
      </c>
      <c r="B923" s="5" t="s">
        <v>319</v>
      </c>
      <c r="C923" s="13">
        <v>1.8</v>
      </c>
      <c r="D923">
        <v>0.93312597200622072</v>
      </c>
      <c r="E923">
        <v>1.0716666666666668</v>
      </c>
      <c r="F923">
        <v>9.1499999999999998E-2</v>
      </c>
      <c r="G923" s="13">
        <v>1.4E-3</v>
      </c>
      <c r="H923" s="13">
        <v>3.22</v>
      </c>
      <c r="I923">
        <v>0.05</v>
      </c>
      <c r="J923">
        <v>0.25369999999999998</v>
      </c>
      <c r="K923">
        <v>2.3E-3</v>
      </c>
      <c r="L923">
        <v>0.36496000000000001</v>
      </c>
      <c r="M923">
        <v>1454</v>
      </c>
      <c r="N923">
        <v>13</v>
      </c>
      <c r="O923">
        <v>1456</v>
      </c>
      <c r="P923">
        <v>9</v>
      </c>
      <c r="Q923" s="6">
        <v>1434</v>
      </c>
      <c r="R923">
        <v>30.5</v>
      </c>
      <c r="S923" s="21">
        <v>1434</v>
      </c>
      <c r="T923" s="24">
        <v>30.5</v>
      </c>
      <c r="U923" s="9">
        <v>-1.5341701534170138</v>
      </c>
      <c r="V923" s="8" t="s">
        <v>19</v>
      </c>
      <c r="W923"/>
      <c r="X923"/>
    </row>
    <row r="924" spans="1:24" s="6" customFormat="1" ht="15.75" x14ac:dyDescent="0.25">
      <c r="A924" s="6" t="s">
        <v>1263</v>
      </c>
      <c r="B924" s="5" t="s">
        <v>320</v>
      </c>
      <c r="C924" s="13">
        <v>5</v>
      </c>
      <c r="D924">
        <v>0.7225433526011561</v>
      </c>
      <c r="E924">
        <v>1.3839999999999999</v>
      </c>
      <c r="F924">
        <v>8.7599999999999997E-2</v>
      </c>
      <c r="G924" s="13">
        <v>7.5000000000000002E-4</v>
      </c>
      <c r="H924" s="13">
        <v>2.8740000000000001</v>
      </c>
      <c r="I924">
        <v>2.5499999999999998E-2</v>
      </c>
      <c r="J924">
        <v>0.2366</v>
      </c>
      <c r="K924">
        <v>1.6999999999999999E-3</v>
      </c>
      <c r="L924">
        <v>0.34275</v>
      </c>
      <c r="M924">
        <v>1372</v>
      </c>
      <c r="N924">
        <v>6.5</v>
      </c>
      <c r="O924">
        <v>1368</v>
      </c>
      <c r="P924">
        <v>16.5</v>
      </c>
      <c r="Q924" s="6">
        <v>1365</v>
      </c>
      <c r="R924">
        <v>16.5</v>
      </c>
      <c r="S924" s="21">
        <v>1365</v>
      </c>
      <c r="T924" s="24">
        <v>16.5</v>
      </c>
      <c r="U924" s="9">
        <v>-0.219780219780219</v>
      </c>
      <c r="V924" s="8" t="s">
        <v>19</v>
      </c>
      <c r="W924"/>
      <c r="X924"/>
    </row>
    <row r="925" spans="1:24" s="6" customFormat="1" ht="15.75" x14ac:dyDescent="0.25">
      <c r="A925" s="6" t="s">
        <v>1263</v>
      </c>
      <c r="B925" s="5" t="s">
        <v>321</v>
      </c>
      <c r="C925" s="13">
        <v>21</v>
      </c>
      <c r="D925">
        <v>5.2896725440806049</v>
      </c>
      <c r="E925">
        <v>0.18904761904761905</v>
      </c>
      <c r="F925">
        <v>8.8700000000000001E-2</v>
      </c>
      <c r="G925" s="13">
        <v>8.0000000000000004E-4</v>
      </c>
      <c r="H925" s="13">
        <v>2.85</v>
      </c>
      <c r="I925">
        <v>3.6999999999999998E-2</v>
      </c>
      <c r="J925">
        <v>0.2301</v>
      </c>
      <c r="K925">
        <v>3.15E-3</v>
      </c>
      <c r="L925">
        <v>0.74285999999999996</v>
      </c>
      <c r="M925">
        <v>1367</v>
      </c>
      <c r="N925">
        <v>9.5</v>
      </c>
      <c r="O925">
        <v>1332</v>
      </c>
      <c r="P925">
        <v>14</v>
      </c>
      <c r="Q925" s="6">
        <v>1388</v>
      </c>
      <c r="R925">
        <v>17.5</v>
      </c>
      <c r="S925" s="21">
        <v>1388</v>
      </c>
      <c r="T925" s="24">
        <v>17.5</v>
      </c>
      <c r="U925" s="9">
        <v>4.0345821325648457</v>
      </c>
      <c r="V925" s="8" t="s">
        <v>19</v>
      </c>
      <c r="W925"/>
      <c r="X925"/>
    </row>
    <row r="926" spans="1:24" s="6" customFormat="1" ht="15.75" x14ac:dyDescent="0.25">
      <c r="A926" s="6" t="s">
        <v>1263</v>
      </c>
      <c r="B926" s="5" t="s">
        <v>322</v>
      </c>
      <c r="C926" s="13">
        <v>2.8</v>
      </c>
      <c r="D926">
        <v>0.87774294670846398</v>
      </c>
      <c r="E926">
        <v>1.1392857142857142</v>
      </c>
      <c r="F926">
        <v>9.8199999999999996E-2</v>
      </c>
      <c r="G926" s="13">
        <v>1E-3</v>
      </c>
      <c r="H926" s="13">
        <v>3.7930000000000001</v>
      </c>
      <c r="I926">
        <v>4.5499999999999999E-2</v>
      </c>
      <c r="J926">
        <v>0.27850000000000003</v>
      </c>
      <c r="K926">
        <v>2.7499999999999998E-3</v>
      </c>
      <c r="L926">
        <v>0.58099999999999996</v>
      </c>
      <c r="M926">
        <v>1585</v>
      </c>
      <c r="N926">
        <v>10</v>
      </c>
      <c r="O926">
        <v>1582</v>
      </c>
      <c r="P926">
        <v>8</v>
      </c>
      <c r="Q926" s="6">
        <v>1572</v>
      </c>
      <c r="R926">
        <v>19</v>
      </c>
      <c r="S926" s="21">
        <v>1572</v>
      </c>
      <c r="T926" s="24">
        <v>19</v>
      </c>
      <c r="U926" s="9">
        <v>-0.63613231552162031</v>
      </c>
      <c r="V926" s="8" t="s">
        <v>19</v>
      </c>
      <c r="W926"/>
      <c r="X926"/>
    </row>
    <row r="927" spans="1:24" s="6" customFormat="1" ht="15.75" x14ac:dyDescent="0.25">
      <c r="A927" s="6" t="s">
        <v>1263</v>
      </c>
      <c r="B927" s="5" t="s">
        <v>323</v>
      </c>
      <c r="C927" s="13">
        <v>6</v>
      </c>
      <c r="D927">
        <v>1.2269938650306749</v>
      </c>
      <c r="E927">
        <v>0.81499999999999995</v>
      </c>
      <c r="F927">
        <v>8.0699999999999994E-2</v>
      </c>
      <c r="G927" s="13">
        <v>8.0000000000000004E-4</v>
      </c>
      <c r="H927" s="13">
        <v>2.2450000000000001</v>
      </c>
      <c r="I927">
        <v>2.3E-2</v>
      </c>
      <c r="J927">
        <v>0.20039999999999999</v>
      </c>
      <c r="K927">
        <v>1.4499999999999999E-3</v>
      </c>
      <c r="L927">
        <v>0.38258999999999999</v>
      </c>
      <c r="M927">
        <v>1191</v>
      </c>
      <c r="N927">
        <v>7.5</v>
      </c>
      <c r="O927">
        <v>1177</v>
      </c>
      <c r="P927">
        <v>16.5</v>
      </c>
      <c r="Q927" s="6">
        <v>1195</v>
      </c>
      <c r="R927">
        <v>19.5</v>
      </c>
      <c r="S927" s="21">
        <v>1177</v>
      </c>
      <c r="T927" s="24">
        <v>8</v>
      </c>
      <c r="U927" s="9">
        <v>1.1754827875734675</v>
      </c>
      <c r="V927" s="8" t="s">
        <v>19</v>
      </c>
      <c r="W927"/>
      <c r="X927"/>
    </row>
    <row r="928" spans="1:24" s="6" customFormat="1" ht="15.75" x14ac:dyDescent="0.25">
      <c r="A928" s="6" t="s">
        <v>1263</v>
      </c>
      <c r="B928" s="5" t="s">
        <v>324</v>
      </c>
      <c r="C928" s="13">
        <v>5.2</v>
      </c>
      <c r="D928">
        <v>1.5116279069767442</v>
      </c>
      <c r="E928">
        <v>0.66153846153846152</v>
      </c>
      <c r="F928">
        <v>0.12280000000000001</v>
      </c>
      <c r="G928" s="13">
        <v>1.15E-3</v>
      </c>
      <c r="H928" s="13">
        <v>6.07</v>
      </c>
      <c r="I928">
        <v>9.5000000000000001E-2</v>
      </c>
      <c r="J928">
        <v>0.35499999999999998</v>
      </c>
      <c r="K928">
        <v>3.5000000000000001E-3</v>
      </c>
      <c r="L928">
        <v>0.81974999999999998</v>
      </c>
      <c r="M928">
        <v>1977</v>
      </c>
      <c r="N928">
        <v>13</v>
      </c>
      <c r="O928">
        <v>1956</v>
      </c>
      <c r="P928">
        <v>11</v>
      </c>
      <c r="Q928" s="6">
        <v>1982</v>
      </c>
      <c r="R928">
        <v>16.5</v>
      </c>
      <c r="S928" s="21">
        <v>1982</v>
      </c>
      <c r="T928" s="24">
        <v>16.5</v>
      </c>
      <c r="U928" s="9">
        <v>1.3118062563067578</v>
      </c>
      <c r="V928" s="8" t="s">
        <v>19</v>
      </c>
      <c r="W928"/>
      <c r="X928"/>
    </row>
    <row r="929" spans="1:24" s="6" customFormat="1" ht="15.75" x14ac:dyDescent="0.25">
      <c r="A929" s="6" t="s">
        <v>1263</v>
      </c>
      <c r="B929" s="5" t="s">
        <v>325</v>
      </c>
      <c r="C929" s="13">
        <v>4.8</v>
      </c>
      <c r="D929">
        <v>2.9962546816479398</v>
      </c>
      <c r="E929">
        <v>0.33375000000000005</v>
      </c>
      <c r="F929">
        <v>8.5500000000000007E-2</v>
      </c>
      <c r="G929" s="13">
        <v>1.65E-3</v>
      </c>
      <c r="H929" s="13">
        <v>2.4889999999999999</v>
      </c>
      <c r="I929">
        <v>4.4499999999999998E-2</v>
      </c>
      <c r="J929">
        <v>0.20810000000000001</v>
      </c>
      <c r="K929">
        <v>2.0999999999999999E-3</v>
      </c>
      <c r="L929">
        <v>6.8298999999999999E-2</v>
      </c>
      <c r="M929">
        <v>1257</v>
      </c>
      <c r="N929">
        <v>13</v>
      </c>
      <c r="O929">
        <v>1217</v>
      </c>
      <c r="P929">
        <v>10.5</v>
      </c>
      <c r="Q929" s="6">
        <v>1272</v>
      </c>
      <c r="R929">
        <v>38</v>
      </c>
      <c r="S929" s="21">
        <v>1217</v>
      </c>
      <c r="T929" s="24">
        <v>11</v>
      </c>
      <c r="U929" s="9">
        <v>3.1821797931583129</v>
      </c>
      <c r="V929" s="8" t="s">
        <v>19</v>
      </c>
      <c r="W929"/>
      <c r="X929"/>
    </row>
    <row r="930" spans="1:24" s="6" customFormat="1" ht="15.75" x14ac:dyDescent="0.25">
      <c r="A930" s="6" t="s">
        <v>1263</v>
      </c>
      <c r="B930" s="5" t="s">
        <v>326</v>
      </c>
      <c r="C930" s="13">
        <v>4.5999999999999996</v>
      </c>
      <c r="D930">
        <v>0.82289803220035784</v>
      </c>
      <c r="E930">
        <v>1.2152173913043478</v>
      </c>
      <c r="F930">
        <v>9.8799999999999999E-2</v>
      </c>
      <c r="G930" s="13">
        <v>9.5E-4</v>
      </c>
      <c r="H930" s="13">
        <v>3.629</v>
      </c>
      <c r="I930">
        <v>4.2000000000000003E-2</v>
      </c>
      <c r="J930">
        <v>0.26540000000000002</v>
      </c>
      <c r="K930">
        <v>2.0500000000000002E-3</v>
      </c>
      <c r="L930">
        <v>0.59948000000000001</v>
      </c>
      <c r="M930">
        <v>1552</v>
      </c>
      <c r="N930">
        <v>9</v>
      </c>
      <c r="O930">
        <v>1516</v>
      </c>
      <c r="P930">
        <v>17.5</v>
      </c>
      <c r="Q930" s="6">
        <v>1586</v>
      </c>
      <c r="R930">
        <v>18</v>
      </c>
      <c r="S930" s="21">
        <v>1586</v>
      </c>
      <c r="T930" s="24">
        <v>18</v>
      </c>
      <c r="U930" s="9">
        <v>4.4136191677175312</v>
      </c>
      <c r="V930" s="8" t="s">
        <v>19</v>
      </c>
      <c r="W930"/>
      <c r="X930"/>
    </row>
    <row r="931" spans="1:24" s="6" customFormat="1" ht="15.75" x14ac:dyDescent="0.25">
      <c r="A931" s="6" t="s">
        <v>1263</v>
      </c>
      <c r="B931" s="5" t="s">
        <v>327</v>
      </c>
      <c r="C931" s="13">
        <v>0.96</v>
      </c>
      <c r="D931">
        <v>0.63914780292942741</v>
      </c>
      <c r="E931">
        <v>1.5645833333333334</v>
      </c>
      <c r="F931">
        <v>7.5600000000000001E-2</v>
      </c>
      <c r="G931" s="13">
        <v>2.7499999999999998E-3</v>
      </c>
      <c r="H931" s="13">
        <v>2.04</v>
      </c>
      <c r="I931">
        <v>7.0000000000000007E-2</v>
      </c>
      <c r="J931">
        <v>0.19500000000000001</v>
      </c>
      <c r="K931">
        <v>3.2499999999999999E-3</v>
      </c>
      <c r="L931">
        <v>0.12349</v>
      </c>
      <c r="M931">
        <v>1099</v>
      </c>
      <c r="N931">
        <v>24.5</v>
      </c>
      <c r="O931">
        <v>1145</v>
      </c>
      <c r="P931">
        <v>12.5</v>
      </c>
      <c r="Q931" s="6">
        <v>900</v>
      </c>
      <c r="R931">
        <v>75</v>
      </c>
      <c r="S931" s="21">
        <v>1145</v>
      </c>
      <c r="T931" s="24">
        <v>17.5</v>
      </c>
      <c r="U931" s="9">
        <v>-4.1856232939035509</v>
      </c>
      <c r="V931" s="8" t="s">
        <v>19</v>
      </c>
      <c r="W931"/>
      <c r="X931"/>
    </row>
    <row r="932" spans="1:24" s="6" customFormat="1" ht="15.75" x14ac:dyDescent="0.25">
      <c r="A932" s="6" t="s">
        <v>1263</v>
      </c>
      <c r="B932" s="5" t="s">
        <v>328</v>
      </c>
      <c r="C932" s="13">
        <v>1.5</v>
      </c>
      <c r="D932">
        <v>0.41666666666666669</v>
      </c>
      <c r="E932">
        <v>2.4</v>
      </c>
      <c r="F932">
        <v>9.98E-2</v>
      </c>
      <c r="G932" s="13">
        <v>1.15E-3</v>
      </c>
      <c r="H932" s="13">
        <v>3.92</v>
      </c>
      <c r="I932">
        <v>0.05</v>
      </c>
      <c r="J932">
        <v>0.28299999999999997</v>
      </c>
      <c r="K932">
        <v>2.5500000000000002E-3</v>
      </c>
      <c r="L932">
        <v>0.38222</v>
      </c>
      <c r="M932">
        <v>1609</v>
      </c>
      <c r="N932">
        <v>10.5</v>
      </c>
      <c r="O932">
        <v>1605</v>
      </c>
      <c r="P932">
        <v>10</v>
      </c>
      <c r="Q932" s="6">
        <v>1597</v>
      </c>
      <c r="R932">
        <v>21.5</v>
      </c>
      <c r="S932" s="21">
        <v>1597</v>
      </c>
      <c r="T932" s="24">
        <v>21.5</v>
      </c>
      <c r="U932" s="9">
        <v>-0.50093926111458575</v>
      </c>
      <c r="V932" s="8" t="s">
        <v>19</v>
      </c>
      <c r="W932"/>
      <c r="X932"/>
    </row>
    <row r="933" spans="1:24" s="6" customFormat="1" ht="15.75" x14ac:dyDescent="0.25">
      <c r="A933" s="6" t="s">
        <v>1263</v>
      </c>
      <c r="B933" s="5" t="s">
        <v>329</v>
      </c>
      <c r="C933" s="13">
        <v>3.2</v>
      </c>
      <c r="D933">
        <v>2.6186579378068742</v>
      </c>
      <c r="E933">
        <v>0.38187499999999996</v>
      </c>
      <c r="F933">
        <v>8.0299999999999996E-2</v>
      </c>
      <c r="G933" s="13">
        <v>1.2999999999999999E-3</v>
      </c>
      <c r="H933" s="13">
        <v>2.12</v>
      </c>
      <c r="I933">
        <v>3.5000000000000003E-2</v>
      </c>
      <c r="J933">
        <v>0.18990000000000001</v>
      </c>
      <c r="K933">
        <v>1.8E-3</v>
      </c>
      <c r="L933">
        <v>0.16692000000000001</v>
      </c>
      <c r="M933">
        <v>1147</v>
      </c>
      <c r="N933">
        <v>11</v>
      </c>
      <c r="O933">
        <v>1120</v>
      </c>
      <c r="P933">
        <v>12.5</v>
      </c>
      <c r="Q933" s="6">
        <v>1157</v>
      </c>
      <c r="R933">
        <v>32</v>
      </c>
      <c r="S933" s="21">
        <v>1120</v>
      </c>
      <c r="T933" s="24">
        <v>10</v>
      </c>
      <c r="U933" s="9">
        <v>2.3539668700959027</v>
      </c>
      <c r="V933" s="8" t="s">
        <v>19</v>
      </c>
      <c r="W933"/>
      <c r="X933"/>
    </row>
    <row r="934" spans="1:24" s="6" customFormat="1" ht="15.75" x14ac:dyDescent="0.25">
      <c r="A934" s="6" t="s">
        <v>1263</v>
      </c>
      <c r="B934" s="5" t="s">
        <v>330</v>
      </c>
      <c r="C934" s="13">
        <v>10</v>
      </c>
      <c r="D934">
        <v>2.4875621890547266</v>
      </c>
      <c r="E934">
        <v>0.40199999999999997</v>
      </c>
      <c r="F934">
        <v>0.1012</v>
      </c>
      <c r="G934" s="13">
        <v>7.5000000000000002E-4</v>
      </c>
      <c r="H934" s="13">
        <v>3.8370000000000002</v>
      </c>
      <c r="I934">
        <v>3.5499999999999997E-2</v>
      </c>
      <c r="J934">
        <v>0.27239999999999998</v>
      </c>
      <c r="K934">
        <v>2.5000000000000001E-3</v>
      </c>
      <c r="L934">
        <v>0.55515999999999999</v>
      </c>
      <c r="M934">
        <v>1597</v>
      </c>
      <c r="N934">
        <v>7.5</v>
      </c>
      <c r="O934">
        <v>1551</v>
      </c>
      <c r="P934">
        <v>11</v>
      </c>
      <c r="Q934" s="6">
        <v>1640</v>
      </c>
      <c r="R934">
        <v>14</v>
      </c>
      <c r="S934" s="21">
        <v>1640</v>
      </c>
      <c r="T934" s="24">
        <v>14</v>
      </c>
      <c r="U934" s="9">
        <v>5.4268292682926873</v>
      </c>
      <c r="V934" s="8" t="s">
        <v>19</v>
      </c>
      <c r="W934"/>
      <c r="X934"/>
    </row>
    <row r="935" spans="1:24" s="6" customFormat="1" ht="15.75" x14ac:dyDescent="0.25">
      <c r="A935" s="6" t="s">
        <v>1263</v>
      </c>
      <c r="B935" s="5" t="s">
        <v>331</v>
      </c>
      <c r="C935" s="13">
        <v>0.83</v>
      </c>
      <c r="D935">
        <v>0.40806293018682399</v>
      </c>
      <c r="E935">
        <v>2.4506024096385541</v>
      </c>
      <c r="F935">
        <v>0.10340000000000001</v>
      </c>
      <c r="G935" s="13">
        <v>1.2999999999999999E-3</v>
      </c>
      <c r="H935" s="13">
        <v>4.0599999999999996</v>
      </c>
      <c r="I935">
        <v>0.05</v>
      </c>
      <c r="J935">
        <v>0.28270000000000001</v>
      </c>
      <c r="K935">
        <v>2.15E-3</v>
      </c>
      <c r="L935">
        <v>0.31587999999999999</v>
      </c>
      <c r="M935">
        <v>1639</v>
      </c>
      <c r="N935">
        <v>10.5</v>
      </c>
      <c r="O935">
        <v>1604</v>
      </c>
      <c r="P935">
        <v>16.5</v>
      </c>
      <c r="Q935" s="6">
        <v>1659</v>
      </c>
      <c r="R935">
        <v>23.5</v>
      </c>
      <c r="S935" s="21">
        <v>1659</v>
      </c>
      <c r="T935" s="24">
        <v>23.5</v>
      </c>
      <c r="U935" s="9">
        <v>3.3152501506931942</v>
      </c>
      <c r="V935" s="8" t="s">
        <v>19</v>
      </c>
      <c r="W935"/>
      <c r="X935"/>
    </row>
    <row r="936" spans="1:24" s="6" customFormat="1" ht="15.75" x14ac:dyDescent="0.25">
      <c r="A936" s="6" t="s">
        <v>1263</v>
      </c>
      <c r="B936" s="5" t="s">
        <v>332</v>
      </c>
      <c r="C936" s="13">
        <v>0.43</v>
      </c>
      <c r="D936">
        <v>0.25702331141661683</v>
      </c>
      <c r="E936">
        <v>3.8906976744186048</v>
      </c>
      <c r="F936">
        <v>8.4000000000000005E-2</v>
      </c>
      <c r="G936" s="13">
        <v>3.5000000000000001E-3</v>
      </c>
      <c r="H936" s="13">
        <v>2.29</v>
      </c>
      <c r="I936">
        <v>0.09</v>
      </c>
      <c r="J936">
        <v>0.2</v>
      </c>
      <c r="K936">
        <v>2.9499999999999999E-3</v>
      </c>
      <c r="L936">
        <v>8.9319999999999997E-2</v>
      </c>
      <c r="M936">
        <v>1162</v>
      </c>
      <c r="N936">
        <v>30.5</v>
      </c>
      <c r="O936">
        <v>1177</v>
      </c>
      <c r="P936">
        <v>15</v>
      </c>
      <c r="Q936" s="6">
        <v>1030</v>
      </c>
      <c r="R936">
        <v>95</v>
      </c>
      <c r="S936" s="21">
        <v>1177</v>
      </c>
      <c r="T936" s="24">
        <v>16.5</v>
      </c>
      <c r="U936" s="9">
        <v>-1.2908777969018903</v>
      </c>
      <c r="V936" s="8" t="s">
        <v>19</v>
      </c>
      <c r="W936"/>
      <c r="X936"/>
    </row>
    <row r="937" spans="1:24" s="6" customFormat="1" ht="15.75" x14ac:dyDescent="0.25">
      <c r="A937" s="6" t="s">
        <v>1263</v>
      </c>
      <c r="B937" s="5" t="s">
        <v>333</v>
      </c>
      <c r="C937" s="13">
        <v>0.67</v>
      </c>
      <c r="D937">
        <v>0.32682926829268294</v>
      </c>
      <c r="E937">
        <v>3.0597014925373132</v>
      </c>
      <c r="F937">
        <v>0.10299999999999999</v>
      </c>
      <c r="G937" s="13">
        <v>1.5E-3</v>
      </c>
      <c r="H937" s="13">
        <v>4.25</v>
      </c>
      <c r="I937">
        <v>0.06</v>
      </c>
      <c r="J937">
        <v>0.29920000000000002</v>
      </c>
      <c r="K937">
        <v>3.0000000000000001E-3</v>
      </c>
      <c r="L937">
        <v>0.13074</v>
      </c>
      <c r="M937">
        <v>1675</v>
      </c>
      <c r="N937">
        <v>11.5</v>
      </c>
      <c r="O937">
        <v>1685</v>
      </c>
      <c r="P937">
        <v>11.5</v>
      </c>
      <c r="Q937" s="6">
        <v>1646</v>
      </c>
      <c r="R937">
        <v>26.5</v>
      </c>
      <c r="S937" s="21">
        <v>1646</v>
      </c>
      <c r="T937" s="24">
        <v>26.5</v>
      </c>
      <c r="U937" s="9">
        <v>-2.3693803159173799</v>
      </c>
      <c r="V937" s="8" t="s">
        <v>19</v>
      </c>
      <c r="W937"/>
      <c r="X937"/>
    </row>
    <row r="938" spans="1:24" s="6" customFormat="1" ht="15.75" x14ac:dyDescent="0.25">
      <c r="A938" s="6" t="s">
        <v>1263</v>
      </c>
      <c r="B938" s="5" t="s">
        <v>334</v>
      </c>
      <c r="C938" s="13">
        <v>2.5</v>
      </c>
      <c r="D938">
        <v>1.4326647564469912</v>
      </c>
      <c r="E938">
        <v>0.69800000000000006</v>
      </c>
      <c r="F938">
        <v>7.9899999999999999E-2</v>
      </c>
      <c r="G938" s="13">
        <v>1.5E-3</v>
      </c>
      <c r="H938" s="13">
        <v>2.2789999999999999</v>
      </c>
      <c r="I938">
        <v>3.9E-2</v>
      </c>
      <c r="J938">
        <v>0.2084</v>
      </c>
      <c r="K938">
        <v>2.15E-3</v>
      </c>
      <c r="L938">
        <v>0.16955999999999999</v>
      </c>
      <c r="M938">
        <v>1198</v>
      </c>
      <c r="N938">
        <v>12.5</v>
      </c>
      <c r="O938">
        <v>1219</v>
      </c>
      <c r="P938">
        <v>17</v>
      </c>
      <c r="Q938" s="6">
        <v>1144</v>
      </c>
      <c r="R938">
        <v>38.5</v>
      </c>
      <c r="S938" s="21">
        <v>1219</v>
      </c>
      <c r="T938" s="24">
        <v>11.5</v>
      </c>
      <c r="U938" s="9">
        <v>-1.7529215358931483</v>
      </c>
      <c r="V938" s="8" t="s">
        <v>19</v>
      </c>
      <c r="W938"/>
      <c r="X938"/>
    </row>
    <row r="939" spans="1:24" s="6" customFormat="1" ht="15.75" x14ac:dyDescent="0.25">
      <c r="A939" s="6" t="s">
        <v>1263</v>
      </c>
      <c r="B939" s="5" t="s">
        <v>335</v>
      </c>
      <c r="C939" s="13">
        <v>0.56000000000000005</v>
      </c>
      <c r="D939">
        <v>0.16867469879518074</v>
      </c>
      <c r="E939">
        <v>5.9285714285714279</v>
      </c>
      <c r="F939">
        <v>8.1299999999999997E-2</v>
      </c>
      <c r="G939" s="13">
        <v>3.2000000000000002E-3</v>
      </c>
      <c r="H939" s="13">
        <v>2.15</v>
      </c>
      <c r="I939">
        <v>8.5000000000000006E-2</v>
      </c>
      <c r="J939">
        <v>0.19400000000000001</v>
      </c>
      <c r="K939">
        <v>3.0500000000000002E-3</v>
      </c>
      <c r="L939">
        <v>0.19792999999999999</v>
      </c>
      <c r="M939">
        <v>1126</v>
      </c>
      <c r="N939">
        <v>29</v>
      </c>
      <c r="O939">
        <v>1144</v>
      </c>
      <c r="P939">
        <v>13</v>
      </c>
      <c r="Q939" s="6">
        <v>970</v>
      </c>
      <c r="R939">
        <v>90</v>
      </c>
      <c r="S939" s="21">
        <v>1144</v>
      </c>
      <c r="T939" s="24">
        <v>17</v>
      </c>
      <c r="U939" s="9">
        <v>-1.5985790408525657</v>
      </c>
      <c r="V939" s="8" t="s">
        <v>19</v>
      </c>
      <c r="W939"/>
      <c r="X939"/>
    </row>
    <row r="940" spans="1:24" s="6" customFormat="1" ht="15.75" x14ac:dyDescent="0.25">
      <c r="A940" s="6" t="s">
        <v>1263</v>
      </c>
      <c r="B940" s="5" t="s">
        <v>336</v>
      </c>
      <c r="C940" s="13">
        <v>1.7</v>
      </c>
      <c r="D940">
        <v>0.45945945945945943</v>
      </c>
      <c r="E940">
        <v>2.1764705882352944</v>
      </c>
      <c r="F940">
        <v>9.9699999999999997E-2</v>
      </c>
      <c r="G940" s="13">
        <v>1E-3</v>
      </c>
      <c r="H940" s="13">
        <v>4.0960000000000001</v>
      </c>
      <c r="I940">
        <v>4.3999999999999997E-2</v>
      </c>
      <c r="J940">
        <v>0.2979</v>
      </c>
      <c r="K940">
        <v>2.5500000000000002E-3</v>
      </c>
      <c r="L940">
        <v>0.60397000000000001</v>
      </c>
      <c r="M940">
        <v>1648</v>
      </c>
      <c r="N940">
        <v>9</v>
      </c>
      <c r="O940">
        <v>1679</v>
      </c>
      <c r="P940">
        <v>12</v>
      </c>
      <c r="Q940" s="6">
        <v>1605</v>
      </c>
      <c r="R940">
        <v>18.5</v>
      </c>
      <c r="S940" s="21">
        <v>1605</v>
      </c>
      <c r="T940" s="24">
        <v>18.5</v>
      </c>
      <c r="U940" s="9">
        <v>-4.6105919003115226</v>
      </c>
      <c r="V940" s="8" t="s">
        <v>19</v>
      </c>
      <c r="W940"/>
      <c r="X940"/>
    </row>
    <row r="941" spans="1:24" s="6" customFormat="1" ht="15.75" x14ac:dyDescent="0.25">
      <c r="A941" s="6" t="s">
        <v>1263</v>
      </c>
      <c r="B941" s="5" t="s">
        <v>337</v>
      </c>
      <c r="C941" s="13">
        <v>4.2</v>
      </c>
      <c r="D941">
        <v>2.8571428571428572</v>
      </c>
      <c r="E941">
        <v>0.35</v>
      </c>
      <c r="F941">
        <v>0.10290000000000001</v>
      </c>
      <c r="G941" s="13">
        <v>1.1000000000000001E-3</v>
      </c>
      <c r="H941" s="13">
        <v>4.1760000000000002</v>
      </c>
      <c r="I941">
        <v>4.9500000000000002E-2</v>
      </c>
      <c r="J941">
        <v>0.29360000000000003</v>
      </c>
      <c r="K941">
        <v>2.3999999999999998E-3</v>
      </c>
      <c r="L941">
        <v>0.43829000000000001</v>
      </c>
      <c r="M941">
        <v>1663</v>
      </c>
      <c r="N941">
        <v>10</v>
      </c>
      <c r="O941">
        <v>1658</v>
      </c>
      <c r="P941">
        <v>12</v>
      </c>
      <c r="Q941" s="6">
        <v>1660</v>
      </c>
      <c r="R941">
        <v>21</v>
      </c>
      <c r="S941" s="21">
        <v>1660</v>
      </c>
      <c r="T941" s="24">
        <v>21</v>
      </c>
      <c r="U941" s="9">
        <v>0.12048192771084709</v>
      </c>
      <c r="V941" s="8" t="s">
        <v>19</v>
      </c>
      <c r="W941"/>
      <c r="X941"/>
    </row>
    <row r="942" spans="1:24" s="6" customFormat="1" ht="15.75" x14ac:dyDescent="0.25">
      <c r="A942" s="6" t="s">
        <v>1263</v>
      </c>
      <c r="B942" s="5" t="s">
        <v>338</v>
      </c>
      <c r="C942" s="13">
        <v>1.5</v>
      </c>
      <c r="D942">
        <v>1.0402219140083218</v>
      </c>
      <c r="E942">
        <v>0.96133333333333326</v>
      </c>
      <c r="F942">
        <v>8.09E-2</v>
      </c>
      <c r="G942" s="13">
        <v>1.5499999999999999E-3</v>
      </c>
      <c r="H942" s="13">
        <v>2.3199999999999998</v>
      </c>
      <c r="I942">
        <v>3.9E-2</v>
      </c>
      <c r="J942">
        <v>0.2069</v>
      </c>
      <c r="K942">
        <v>2.2499999999999998E-3</v>
      </c>
      <c r="L942">
        <v>0.16336999999999999</v>
      </c>
      <c r="M942">
        <v>1208</v>
      </c>
      <c r="N942">
        <v>12</v>
      </c>
      <c r="O942">
        <v>1211</v>
      </c>
      <c r="P942">
        <v>14</v>
      </c>
      <c r="Q942" s="6">
        <v>1159</v>
      </c>
      <c r="R942">
        <v>40</v>
      </c>
      <c r="S942" s="21">
        <v>1211</v>
      </c>
      <c r="T942" s="24">
        <v>12</v>
      </c>
      <c r="U942" s="9">
        <v>-0.24834437086092009</v>
      </c>
      <c r="V942" s="8" t="s">
        <v>19</v>
      </c>
      <c r="W942"/>
      <c r="X942"/>
    </row>
    <row r="943" spans="1:24" s="6" customFormat="1" ht="15.75" x14ac:dyDescent="0.25">
      <c r="A943" s="6" t="s">
        <v>1263</v>
      </c>
      <c r="B943" s="5" t="s">
        <v>339</v>
      </c>
      <c r="C943" s="13">
        <v>9.1999999999999993</v>
      </c>
      <c r="D943">
        <v>1.1017964071856288</v>
      </c>
      <c r="E943">
        <v>0.90760869565217395</v>
      </c>
      <c r="F943">
        <v>8.8200000000000001E-2</v>
      </c>
      <c r="G943" s="13">
        <v>6.4999999999999997E-4</v>
      </c>
      <c r="H943" s="13">
        <v>2.7360000000000002</v>
      </c>
      <c r="I943">
        <v>2.9499999999999998E-2</v>
      </c>
      <c r="J943">
        <v>0.22309999999999999</v>
      </c>
      <c r="K943">
        <v>2.5999999999999999E-3</v>
      </c>
      <c r="L943">
        <v>0.80832000000000004</v>
      </c>
      <c r="M943">
        <v>1334</v>
      </c>
      <c r="N943">
        <v>8</v>
      </c>
      <c r="O943">
        <v>1296</v>
      </c>
      <c r="P943">
        <v>10</v>
      </c>
      <c r="Q943" s="6">
        <v>1377</v>
      </c>
      <c r="R943">
        <v>13.5</v>
      </c>
      <c r="S943" s="21">
        <v>1296</v>
      </c>
      <c r="T943" s="24">
        <v>14</v>
      </c>
      <c r="U943" s="9">
        <v>2.8485757121439303</v>
      </c>
      <c r="V943" s="8" t="s">
        <v>19</v>
      </c>
      <c r="W943"/>
      <c r="X943"/>
    </row>
    <row r="944" spans="1:24" s="6" customFormat="1" ht="15.75" x14ac:dyDescent="0.25">
      <c r="A944" s="6" t="s">
        <v>1263</v>
      </c>
      <c r="B944" s="5" t="s">
        <v>340</v>
      </c>
      <c r="C944" s="13">
        <v>0</v>
      </c>
      <c r="D944">
        <v>0</v>
      </c>
      <c r="E944">
        <v>0</v>
      </c>
      <c r="F944">
        <v>8.6400000000000005E-2</v>
      </c>
      <c r="G944" s="13">
        <v>9.5E-4</v>
      </c>
      <c r="H944" s="13">
        <v>2.6850000000000001</v>
      </c>
      <c r="I944">
        <v>3.3500000000000002E-2</v>
      </c>
      <c r="J944">
        <v>0.22220000000000001</v>
      </c>
      <c r="K944">
        <v>1.9499999999999999E-3</v>
      </c>
      <c r="L944">
        <v>0.49793999999999999</v>
      </c>
      <c r="M944">
        <v>1318</v>
      </c>
      <c r="N944">
        <v>9.5</v>
      </c>
      <c r="O944">
        <v>1292</v>
      </c>
      <c r="P944">
        <v>12.5</v>
      </c>
      <c r="Q944" s="6">
        <v>1342</v>
      </c>
      <c r="R944">
        <v>21.5</v>
      </c>
      <c r="S944" s="21">
        <v>1292</v>
      </c>
      <c r="T944" s="24">
        <v>10</v>
      </c>
      <c r="U944" s="9">
        <v>1.9726858877086473</v>
      </c>
      <c r="V944" s="8" t="s">
        <v>19</v>
      </c>
      <c r="W944"/>
      <c r="X944"/>
    </row>
    <row r="945" spans="1:24" s="6" customFormat="1" ht="15.75" x14ac:dyDescent="0.25">
      <c r="A945" s="6" t="s">
        <v>1267</v>
      </c>
      <c r="B945" s="5" t="s">
        <v>608</v>
      </c>
      <c r="C945" s="13">
        <v>8.6</v>
      </c>
      <c r="D945">
        <v>2.2395833333333335</v>
      </c>
      <c r="E945">
        <v>0.44651162790697674</v>
      </c>
      <c r="F945">
        <v>0.1032</v>
      </c>
      <c r="G945" s="13">
        <v>8.0000000000000004E-4</v>
      </c>
      <c r="H945" s="13">
        <v>4.1059999999999999</v>
      </c>
      <c r="I945">
        <v>3.95E-2</v>
      </c>
      <c r="J945">
        <v>0.28749999999999998</v>
      </c>
      <c r="K945">
        <v>2.4499999999999999E-3</v>
      </c>
      <c r="L945">
        <v>0.62148000000000003</v>
      </c>
      <c r="M945">
        <v>1651</v>
      </c>
      <c r="N945">
        <v>8</v>
      </c>
      <c r="O945">
        <v>1627</v>
      </c>
      <c r="P945">
        <v>11.5</v>
      </c>
      <c r="Q945" s="6">
        <v>1672</v>
      </c>
      <c r="R945">
        <v>14.5</v>
      </c>
      <c r="S945" s="21">
        <v>1672</v>
      </c>
      <c r="T945" s="24">
        <v>14.5</v>
      </c>
      <c r="U945" s="9">
        <v>2.6913875598086112</v>
      </c>
      <c r="V945" s="8" t="s">
        <v>19</v>
      </c>
      <c r="W945"/>
      <c r="X945"/>
    </row>
    <row r="946" spans="1:24" s="6" customFormat="1" ht="15.75" x14ac:dyDescent="0.25">
      <c r="A946" s="6" t="s">
        <v>1267</v>
      </c>
      <c r="B946" s="5" t="s">
        <v>609</v>
      </c>
      <c r="C946" s="13">
        <v>4.3</v>
      </c>
      <c r="D946">
        <v>0.43303121852970794</v>
      </c>
      <c r="E946">
        <v>2.3093023255813954</v>
      </c>
      <c r="F946">
        <v>0.10059999999999999</v>
      </c>
      <c r="G946" s="13">
        <v>7.5000000000000002E-4</v>
      </c>
      <c r="H946" s="13">
        <v>3.5960000000000001</v>
      </c>
      <c r="I946">
        <v>3.0499999999999999E-2</v>
      </c>
      <c r="J946">
        <v>0.25800000000000001</v>
      </c>
      <c r="K946">
        <v>2.2000000000000001E-3</v>
      </c>
      <c r="L946">
        <v>0.60002999999999995</v>
      </c>
      <c r="M946">
        <v>1549</v>
      </c>
      <c r="N946">
        <v>6.5</v>
      </c>
      <c r="O946">
        <v>1478</v>
      </c>
      <c r="P946">
        <v>12.5</v>
      </c>
      <c r="Q946" s="6">
        <v>1629</v>
      </c>
      <c r="R946">
        <v>14.5</v>
      </c>
      <c r="S946" s="21">
        <v>1629</v>
      </c>
      <c r="T946" s="24">
        <v>14.5</v>
      </c>
      <c r="U946" s="9">
        <v>9.2694904849600963</v>
      </c>
      <c r="V946" s="8" t="s">
        <v>19</v>
      </c>
      <c r="W946"/>
      <c r="X946"/>
    </row>
    <row r="947" spans="1:24" s="6" customFormat="1" ht="15.75" x14ac:dyDescent="0.25">
      <c r="A947" s="6" t="s">
        <v>1267</v>
      </c>
      <c r="B947" s="5" t="s">
        <v>610</v>
      </c>
      <c r="C947" s="13">
        <v>14</v>
      </c>
      <c r="D947">
        <v>4.4025157232704402</v>
      </c>
      <c r="E947">
        <v>0.22714285714285715</v>
      </c>
      <c r="F947">
        <v>0.104</v>
      </c>
      <c r="G947" s="13">
        <v>9.5E-4</v>
      </c>
      <c r="H947" s="13">
        <v>3.8119999999999998</v>
      </c>
      <c r="I947">
        <v>3.9E-2</v>
      </c>
      <c r="J947">
        <v>0.26450000000000001</v>
      </c>
      <c r="K947">
        <v>2.4499999999999999E-3</v>
      </c>
      <c r="L947">
        <v>0.38879999999999998</v>
      </c>
      <c r="M947">
        <v>1590</v>
      </c>
      <c r="N947">
        <v>8.5</v>
      </c>
      <c r="O947">
        <v>1511</v>
      </c>
      <c r="P947">
        <v>2.65</v>
      </c>
      <c r="Q947" s="6">
        <v>1682</v>
      </c>
      <c r="R947">
        <v>17</v>
      </c>
      <c r="S947" s="21">
        <v>1682</v>
      </c>
      <c r="T947" s="24">
        <v>17</v>
      </c>
      <c r="U947" s="9">
        <v>10.166468489892988</v>
      </c>
      <c r="V947" s="8" t="s">
        <v>19</v>
      </c>
      <c r="W947"/>
      <c r="X947"/>
    </row>
    <row r="948" spans="1:24" s="6" customFormat="1" ht="15.75" x14ac:dyDescent="0.25">
      <c r="A948" s="6" t="s">
        <v>1267</v>
      </c>
      <c r="B948" s="5" t="s">
        <v>611</v>
      </c>
      <c r="C948" s="13">
        <v>1.3</v>
      </c>
      <c r="D948">
        <v>0.41666666666666669</v>
      </c>
      <c r="E948">
        <v>2.4</v>
      </c>
      <c r="F948">
        <v>5.5E-2</v>
      </c>
      <c r="G948" s="13">
        <v>5.4999999999999997E-3</v>
      </c>
      <c r="H948" s="13">
        <v>0.159</v>
      </c>
      <c r="I948">
        <v>1.6E-2</v>
      </c>
      <c r="J948">
        <v>2.1360000000000001E-2</v>
      </c>
      <c r="K948">
        <v>4.2000000000000002E-4</v>
      </c>
      <c r="L948">
        <v>-5.6023000000000003E-2</v>
      </c>
      <c r="M948">
        <v>150</v>
      </c>
      <c r="N948">
        <v>13</v>
      </c>
      <c r="O948">
        <v>136.19999999999999</v>
      </c>
      <c r="P948">
        <v>17.5</v>
      </c>
      <c r="Q948" s="6">
        <v>160</v>
      </c>
      <c r="R948">
        <v>180</v>
      </c>
      <c r="S948" s="21">
        <v>136.19999999999999</v>
      </c>
      <c r="T948" s="24">
        <v>2.65</v>
      </c>
      <c r="U948" s="9">
        <v>9.2000000000000082</v>
      </c>
      <c r="V948" s="8" t="s">
        <v>19</v>
      </c>
      <c r="W948"/>
      <c r="X948"/>
    </row>
    <row r="949" spans="1:24" s="6" customFormat="1" ht="15.75" x14ac:dyDescent="0.25">
      <c r="A949" s="6" t="s">
        <v>1267</v>
      </c>
      <c r="B949" s="5" t="s">
        <v>612</v>
      </c>
      <c r="C949" s="13">
        <v>18</v>
      </c>
      <c r="D949">
        <v>8.6124401913875595</v>
      </c>
      <c r="E949">
        <v>0.11611111111111111</v>
      </c>
      <c r="F949">
        <v>0.107</v>
      </c>
      <c r="G949" s="13">
        <v>1.1000000000000001E-3</v>
      </c>
      <c r="H949" s="13">
        <v>4.21</v>
      </c>
      <c r="I949">
        <v>5.5E-2</v>
      </c>
      <c r="J949">
        <v>0.28420000000000001</v>
      </c>
      <c r="K949">
        <v>3.5000000000000001E-3</v>
      </c>
      <c r="L949">
        <v>0.41842000000000001</v>
      </c>
      <c r="M949">
        <v>1669</v>
      </c>
      <c r="N949">
        <v>10</v>
      </c>
      <c r="O949">
        <v>1609</v>
      </c>
      <c r="P949">
        <v>0.44500000000000001</v>
      </c>
      <c r="Q949" s="6">
        <v>1737</v>
      </c>
      <c r="R949">
        <v>18.5</v>
      </c>
      <c r="S949" s="21">
        <v>1737</v>
      </c>
      <c r="T949" s="24">
        <v>18.5</v>
      </c>
      <c r="U949" s="9">
        <v>7.3690270581462265</v>
      </c>
      <c r="V949" s="8" t="s">
        <v>19</v>
      </c>
      <c r="W949"/>
      <c r="X949"/>
    </row>
    <row r="950" spans="1:24" s="6" customFormat="1" ht="15.75" x14ac:dyDescent="0.25">
      <c r="A950" s="6" t="s">
        <v>1267</v>
      </c>
      <c r="B950" s="5" t="s">
        <v>613</v>
      </c>
      <c r="C950" s="13">
        <v>34</v>
      </c>
      <c r="D950">
        <v>17.189079878665318</v>
      </c>
      <c r="E950">
        <v>5.8176470588235295E-2</v>
      </c>
      <c r="F950">
        <v>5.0299999999999997E-2</v>
      </c>
      <c r="G950" s="13">
        <v>2.3E-3</v>
      </c>
      <c r="H950" s="13">
        <v>2.58E-2</v>
      </c>
      <c r="I950">
        <v>1.15E-3</v>
      </c>
      <c r="J950">
        <v>3.6099999999999999E-3</v>
      </c>
      <c r="K950">
        <v>6.9999999999999994E-5</v>
      </c>
      <c r="L950">
        <v>5.7928E-2</v>
      </c>
      <c r="M950">
        <v>25.8</v>
      </c>
      <c r="N950">
        <v>1.1000000000000001</v>
      </c>
      <c r="O950">
        <v>23.21</v>
      </c>
      <c r="P950">
        <v>2.25</v>
      </c>
      <c r="Q950" s="6">
        <v>70</v>
      </c>
      <c r="R950">
        <v>75</v>
      </c>
      <c r="S950" s="21">
        <v>23.21</v>
      </c>
      <c r="T950" s="24">
        <v>0.44500000000000001</v>
      </c>
      <c r="U950" s="9">
        <v>10.038759689922482</v>
      </c>
      <c r="V950" s="8" t="s">
        <v>19</v>
      </c>
      <c r="W950"/>
      <c r="X950"/>
    </row>
    <row r="951" spans="1:24" s="6" customFormat="1" ht="15.75" x14ac:dyDescent="0.25">
      <c r="A951" s="6" t="s">
        <v>1267</v>
      </c>
      <c r="B951" s="5" t="s">
        <v>614</v>
      </c>
      <c r="C951" s="13">
        <v>11</v>
      </c>
      <c r="D951">
        <v>6.0773480662983426</v>
      </c>
      <c r="E951">
        <v>0.16454545454545455</v>
      </c>
      <c r="F951">
        <v>5.3999999999999999E-2</v>
      </c>
      <c r="G951" s="13">
        <v>8.0000000000000002E-3</v>
      </c>
      <c r="H951" s="13">
        <v>9.5000000000000001E-2</v>
      </c>
      <c r="I951">
        <v>1.4E-2</v>
      </c>
      <c r="J951">
        <v>1.2540000000000001E-2</v>
      </c>
      <c r="K951">
        <v>3.5500000000000001E-4</v>
      </c>
      <c r="L951">
        <v>-3.5346000000000002E-2</v>
      </c>
      <c r="M951">
        <v>89</v>
      </c>
      <c r="N951">
        <v>12.5</v>
      </c>
      <c r="O951">
        <v>80.3</v>
      </c>
      <c r="P951">
        <v>12</v>
      </c>
      <c r="Q951" s="6">
        <v>60</v>
      </c>
      <c r="R951">
        <v>275</v>
      </c>
      <c r="S951" s="21">
        <v>80.3</v>
      </c>
      <c r="T951" s="24">
        <v>2.25</v>
      </c>
      <c r="U951" s="9">
        <v>9.7752808988764031</v>
      </c>
      <c r="V951" s="8" t="s">
        <v>19</v>
      </c>
      <c r="W951"/>
      <c r="X951"/>
    </row>
    <row r="952" spans="1:24" s="6" customFormat="1" ht="15.75" x14ac:dyDescent="0.25">
      <c r="A952" s="6" t="s">
        <v>1267</v>
      </c>
      <c r="B952" s="5" t="s">
        <v>615</v>
      </c>
      <c r="C952" s="13">
        <v>2.7</v>
      </c>
      <c r="D952">
        <v>0.10424710424710426</v>
      </c>
      <c r="E952">
        <v>9.5925925925925917</v>
      </c>
      <c r="F952">
        <v>0.1018</v>
      </c>
      <c r="G952" s="13">
        <v>6.9999999999999999E-4</v>
      </c>
      <c r="H952" s="13">
        <v>3.806</v>
      </c>
      <c r="I952">
        <v>3.2500000000000001E-2</v>
      </c>
      <c r="J952">
        <v>0.27029999999999998</v>
      </c>
      <c r="K952">
        <v>2.3500000000000001E-3</v>
      </c>
      <c r="L952">
        <v>0.71753</v>
      </c>
      <c r="M952">
        <v>1593</v>
      </c>
      <c r="N952">
        <v>7.5</v>
      </c>
      <c r="O952">
        <v>1541</v>
      </c>
      <c r="P952">
        <v>3</v>
      </c>
      <c r="Q952" s="6">
        <v>1651</v>
      </c>
      <c r="R952">
        <v>13</v>
      </c>
      <c r="S952" s="21">
        <v>1651</v>
      </c>
      <c r="T952" s="24">
        <v>13</v>
      </c>
      <c r="U952" s="9">
        <v>6.6626287098728092</v>
      </c>
      <c r="V952" s="8" t="s">
        <v>19</v>
      </c>
      <c r="W952"/>
      <c r="X952"/>
    </row>
    <row r="953" spans="1:24" s="6" customFormat="1" ht="15.75" x14ac:dyDescent="0.25">
      <c r="A953" s="6" t="s">
        <v>1267</v>
      </c>
      <c r="B953" s="5" t="s">
        <v>616</v>
      </c>
      <c r="C953" s="13">
        <v>14</v>
      </c>
      <c r="D953">
        <v>6.2222222222222214</v>
      </c>
      <c r="E953">
        <v>0.16071428571428573</v>
      </c>
      <c r="F953">
        <v>5.8200000000000002E-2</v>
      </c>
      <c r="G953" s="13">
        <v>4.8500000000000001E-3</v>
      </c>
      <c r="H953" s="13">
        <v>0.11700000000000001</v>
      </c>
      <c r="I953">
        <v>9.4999999999999998E-3</v>
      </c>
      <c r="J953">
        <v>1.4800000000000001E-2</v>
      </c>
      <c r="K953">
        <v>4.6999999999999999E-4</v>
      </c>
      <c r="L953">
        <v>0.14141000000000001</v>
      </c>
      <c r="M953">
        <v>111</v>
      </c>
      <c r="N953">
        <v>8.5</v>
      </c>
      <c r="O953">
        <v>94.7</v>
      </c>
      <c r="P953">
        <v>1</v>
      </c>
      <c r="Q953" s="6">
        <v>370</v>
      </c>
      <c r="R953">
        <v>175</v>
      </c>
      <c r="S953" s="21">
        <v>94.7</v>
      </c>
      <c r="T953" s="24">
        <v>3</v>
      </c>
      <c r="U953" s="9">
        <v>14.684684684684679</v>
      </c>
      <c r="V953" s="8" t="s">
        <v>20</v>
      </c>
      <c r="W953"/>
      <c r="X953"/>
    </row>
    <row r="954" spans="1:24" s="6" customFormat="1" ht="15.75" x14ac:dyDescent="0.25">
      <c r="A954" s="6" t="s">
        <v>1267</v>
      </c>
      <c r="B954" s="5" t="s">
        <v>617</v>
      </c>
      <c r="C954" s="13">
        <v>92</v>
      </c>
      <c r="D954">
        <v>104.54545454545455</v>
      </c>
      <c r="E954">
        <v>9.5652173913043474E-3</v>
      </c>
      <c r="F954">
        <v>4.87E-2</v>
      </c>
      <c r="G954" s="13">
        <v>1.9E-3</v>
      </c>
      <c r="H954" s="13">
        <v>7.7499999999999999E-2</v>
      </c>
      <c r="I954">
        <v>2.8500000000000001E-3</v>
      </c>
      <c r="J954">
        <v>1.1560000000000001E-2</v>
      </c>
      <c r="K954">
        <v>1.55E-4</v>
      </c>
      <c r="L954">
        <v>2.5645999999999999E-2</v>
      </c>
      <c r="M954">
        <v>75.3</v>
      </c>
      <c r="N954">
        <v>2.65</v>
      </c>
      <c r="O954">
        <v>74.099999999999994</v>
      </c>
      <c r="P954">
        <v>14.5</v>
      </c>
      <c r="Q954" s="6">
        <v>50</v>
      </c>
      <c r="R954">
        <v>70</v>
      </c>
      <c r="S954" s="21">
        <v>74.099999999999994</v>
      </c>
      <c r="T954" s="24">
        <v>1</v>
      </c>
      <c r="U954" s="9">
        <v>1.5936254980079667</v>
      </c>
      <c r="V954" s="8" t="s">
        <v>19</v>
      </c>
      <c r="W954"/>
      <c r="X954"/>
    </row>
    <row r="955" spans="1:24" s="6" customFormat="1" ht="15.75" x14ac:dyDescent="0.25">
      <c r="A955" s="6" t="s">
        <v>1267</v>
      </c>
      <c r="B955" s="5" t="s">
        <v>618</v>
      </c>
      <c r="C955" s="13">
        <v>5.9</v>
      </c>
      <c r="D955">
        <v>1.9932432432432434</v>
      </c>
      <c r="E955">
        <v>0.50169491525423726</v>
      </c>
      <c r="F955">
        <v>0.1022</v>
      </c>
      <c r="G955" s="13">
        <v>8.9999999999999998E-4</v>
      </c>
      <c r="H955" s="13">
        <v>3.7919999999999998</v>
      </c>
      <c r="I955">
        <v>4.2500000000000003E-2</v>
      </c>
      <c r="J955">
        <v>0.26879999999999998</v>
      </c>
      <c r="K955">
        <v>2.8E-3</v>
      </c>
      <c r="L955">
        <v>0.63888999999999996</v>
      </c>
      <c r="M955">
        <v>1585</v>
      </c>
      <c r="N955">
        <v>9</v>
      </c>
      <c r="O955">
        <v>1532</v>
      </c>
      <c r="P955">
        <v>1.25</v>
      </c>
      <c r="Q955" s="6">
        <v>1650</v>
      </c>
      <c r="R955">
        <v>16</v>
      </c>
      <c r="S955" s="21">
        <v>1650</v>
      </c>
      <c r="T955" s="24">
        <v>16</v>
      </c>
      <c r="U955" s="9">
        <v>7.1515151515151532</v>
      </c>
      <c r="V955" s="8" t="s">
        <v>19</v>
      </c>
      <c r="W955"/>
      <c r="X955"/>
    </row>
    <row r="956" spans="1:24" s="6" customFormat="1" ht="15.75" x14ac:dyDescent="0.25">
      <c r="A956" s="6" t="s">
        <v>1267</v>
      </c>
      <c r="B956" s="5" t="s">
        <v>619</v>
      </c>
      <c r="C956" s="13">
        <v>6.4</v>
      </c>
      <c r="D956">
        <v>4.2272126816380453</v>
      </c>
      <c r="E956">
        <v>0.23656249999999998</v>
      </c>
      <c r="F956">
        <v>5.8500000000000003E-2</v>
      </c>
      <c r="G956" s="13">
        <v>4.15E-3</v>
      </c>
      <c r="H956" s="13">
        <v>8.4000000000000005E-2</v>
      </c>
      <c r="I956">
        <v>5.4999999999999997E-3</v>
      </c>
      <c r="J956">
        <v>1.0999999999999999E-2</v>
      </c>
      <c r="K956">
        <v>1.95E-4</v>
      </c>
      <c r="L956">
        <v>-0.11135</v>
      </c>
      <c r="M956">
        <v>80</v>
      </c>
      <c r="N956">
        <v>5.5</v>
      </c>
      <c r="O956">
        <v>70.5</v>
      </c>
      <c r="P956">
        <v>2.7</v>
      </c>
      <c r="Q956" s="6">
        <v>130</v>
      </c>
      <c r="R956">
        <v>130</v>
      </c>
      <c r="S956" s="21">
        <v>70.5</v>
      </c>
      <c r="T956" s="24">
        <v>1.25</v>
      </c>
      <c r="U956" s="9">
        <v>11.875000000000002</v>
      </c>
      <c r="V956" s="8" t="s">
        <v>19</v>
      </c>
      <c r="W956"/>
      <c r="X956"/>
    </row>
    <row r="957" spans="1:24" s="6" customFormat="1" ht="15.75" x14ac:dyDescent="0.25">
      <c r="A957" s="6" t="s">
        <v>1267</v>
      </c>
      <c r="B957" s="5" t="s">
        <v>620</v>
      </c>
      <c r="C957" s="13">
        <v>3.6</v>
      </c>
      <c r="D957">
        <v>7.775377969762419E-2</v>
      </c>
      <c r="E957">
        <v>12.861111111111111</v>
      </c>
      <c r="F957">
        <v>4.4400000000000002E-2</v>
      </c>
      <c r="G957" s="13">
        <v>3.2499999999999999E-3</v>
      </c>
      <c r="H957" s="13">
        <v>7.0999999999999994E-2</v>
      </c>
      <c r="I957">
        <v>7.0000000000000001E-3</v>
      </c>
      <c r="J957">
        <v>1.142E-2</v>
      </c>
      <c r="K957">
        <v>4.2499999999999998E-4</v>
      </c>
      <c r="L957">
        <v>0.74204999999999999</v>
      </c>
      <c r="M957">
        <v>70</v>
      </c>
      <c r="N957">
        <v>6.5</v>
      </c>
      <c r="O957">
        <v>73.2</v>
      </c>
      <c r="P957">
        <v>13.5</v>
      </c>
      <c r="Q957" s="6">
        <v>-70</v>
      </c>
      <c r="R957">
        <v>145</v>
      </c>
      <c r="S957" s="21">
        <v>73.2</v>
      </c>
      <c r="T957" s="24">
        <v>2.7</v>
      </c>
      <c r="U957" s="9">
        <v>-4.5714285714285818</v>
      </c>
      <c r="V957" s="8" t="s">
        <v>20</v>
      </c>
      <c r="W957"/>
      <c r="X957"/>
    </row>
    <row r="958" spans="1:24" s="6" customFormat="1" ht="15.75" x14ac:dyDescent="0.25">
      <c r="A958" s="6" t="s">
        <v>1267</v>
      </c>
      <c r="B958" s="5" t="s">
        <v>621</v>
      </c>
      <c r="C958" s="13">
        <v>2.1</v>
      </c>
      <c r="D958">
        <v>1.5718562874251496</v>
      </c>
      <c r="E958">
        <v>0.6361904761904762</v>
      </c>
      <c r="F958">
        <v>0.1041</v>
      </c>
      <c r="G958" s="13">
        <v>1.65E-3</v>
      </c>
      <c r="H958" s="13">
        <v>3.41</v>
      </c>
      <c r="I958">
        <v>5.5E-2</v>
      </c>
      <c r="J958">
        <v>0.23680000000000001</v>
      </c>
      <c r="K958">
        <v>2.5500000000000002E-3</v>
      </c>
      <c r="L958">
        <v>0.48702000000000001</v>
      </c>
      <c r="M958">
        <v>1499</v>
      </c>
      <c r="N958">
        <v>13</v>
      </c>
      <c r="O958">
        <v>1369</v>
      </c>
      <c r="P958">
        <v>2.7</v>
      </c>
      <c r="Q958" s="6">
        <v>1672</v>
      </c>
      <c r="R958">
        <v>28.5</v>
      </c>
      <c r="S958" s="21">
        <v>1672</v>
      </c>
      <c r="T958" s="24">
        <v>28.5</v>
      </c>
      <c r="U958" s="9">
        <v>18.122009569377994</v>
      </c>
      <c r="V958" s="8" t="s">
        <v>19</v>
      </c>
      <c r="W958"/>
      <c r="X958"/>
    </row>
    <row r="959" spans="1:24" s="6" customFormat="1" ht="15.75" x14ac:dyDescent="0.25">
      <c r="A959" s="6" t="s">
        <v>1267</v>
      </c>
      <c r="B959" s="5" t="s">
        <v>622</v>
      </c>
      <c r="C959" s="13">
        <v>15</v>
      </c>
      <c r="D959">
        <v>13.22751322751323</v>
      </c>
      <c r="E959">
        <v>7.5599999999999987E-2</v>
      </c>
      <c r="F959">
        <v>5.3900000000000003E-2</v>
      </c>
      <c r="G959" s="13">
        <v>4.2500000000000003E-3</v>
      </c>
      <c r="H959" s="13">
        <v>0.18099999999999999</v>
      </c>
      <c r="I959">
        <v>1.4500000000000001E-2</v>
      </c>
      <c r="J959">
        <v>2.4219999999999998E-2</v>
      </c>
      <c r="K959">
        <v>4.2999999999999999E-4</v>
      </c>
      <c r="L959">
        <v>3.3831E-2</v>
      </c>
      <c r="M959">
        <v>164</v>
      </c>
      <c r="N959">
        <v>12.5</v>
      </c>
      <c r="O959">
        <v>154.19999999999999</v>
      </c>
      <c r="P959">
        <v>16.5</v>
      </c>
      <c r="Q959" s="6">
        <v>150</v>
      </c>
      <c r="R959">
        <v>150</v>
      </c>
      <c r="S959" s="21">
        <v>154.19999999999999</v>
      </c>
      <c r="T959" s="24">
        <v>2.7</v>
      </c>
      <c r="U959" s="9">
        <v>5.9756097560975663</v>
      </c>
      <c r="V959" s="8" t="s">
        <v>19</v>
      </c>
      <c r="W959"/>
      <c r="X959"/>
    </row>
    <row r="960" spans="1:24" s="6" customFormat="1" ht="15.75" x14ac:dyDescent="0.25">
      <c r="A960" s="6" t="s">
        <v>1267</v>
      </c>
      <c r="B960" s="5" t="s">
        <v>623</v>
      </c>
      <c r="C960" s="13">
        <v>4.0999999999999996</v>
      </c>
      <c r="D960">
        <v>0.77651515151515138</v>
      </c>
      <c r="E960">
        <v>1.2878048780487807</v>
      </c>
      <c r="F960">
        <v>0.10489999999999999</v>
      </c>
      <c r="G960" s="13">
        <v>9.5E-4</v>
      </c>
      <c r="H960" s="13">
        <v>4.38</v>
      </c>
      <c r="I960">
        <v>5.5E-2</v>
      </c>
      <c r="J960">
        <v>0.30120000000000002</v>
      </c>
      <c r="K960">
        <v>3.3500000000000001E-3</v>
      </c>
      <c r="L960">
        <v>0.49634</v>
      </c>
      <c r="M960">
        <v>1701</v>
      </c>
      <c r="N960">
        <v>10.5</v>
      </c>
      <c r="O960">
        <v>1694</v>
      </c>
      <c r="P960">
        <v>0.75</v>
      </c>
      <c r="Q960" s="6">
        <v>1703</v>
      </c>
      <c r="R960">
        <v>16.5</v>
      </c>
      <c r="S960" s="21">
        <v>1703</v>
      </c>
      <c r="T960" s="24">
        <v>16.5</v>
      </c>
      <c r="U960" s="9">
        <v>0.52847915443334781</v>
      </c>
      <c r="V960" s="8" t="s">
        <v>19</v>
      </c>
      <c r="W960"/>
      <c r="X960"/>
    </row>
    <row r="961" spans="1:24" s="6" customFormat="1" ht="15.75" x14ac:dyDescent="0.25">
      <c r="A961" s="6" t="s">
        <v>1267</v>
      </c>
      <c r="B961" s="5" t="s">
        <v>624</v>
      </c>
      <c r="C961" s="13">
        <v>29</v>
      </c>
      <c r="D961">
        <v>15.104166666666666</v>
      </c>
      <c r="E961">
        <v>6.620689655172414E-2</v>
      </c>
      <c r="F961">
        <v>4.99E-2</v>
      </c>
      <c r="G961" s="13">
        <v>2.0500000000000002E-3</v>
      </c>
      <c r="H961" s="13">
        <v>7.6399999999999996E-2</v>
      </c>
      <c r="I961">
        <v>3.0500000000000002E-3</v>
      </c>
      <c r="J961">
        <v>1.1180000000000001E-2</v>
      </c>
      <c r="K961">
        <v>1.15E-4</v>
      </c>
      <c r="L961">
        <v>1.5973999999999999E-3</v>
      </c>
      <c r="M961">
        <v>74.2</v>
      </c>
      <c r="N961">
        <v>2.85</v>
      </c>
      <c r="O961">
        <v>71.599999999999994</v>
      </c>
      <c r="P961">
        <v>10.5</v>
      </c>
      <c r="Q961" s="6">
        <v>90</v>
      </c>
      <c r="R961">
        <v>80</v>
      </c>
      <c r="S961" s="21">
        <v>71.599999999999994</v>
      </c>
      <c r="T961" s="24">
        <v>0.75</v>
      </c>
      <c r="U961" s="9">
        <v>3.5040431266846528</v>
      </c>
      <c r="V961" s="8" t="s">
        <v>19</v>
      </c>
      <c r="W961"/>
      <c r="X961"/>
    </row>
    <row r="962" spans="1:24" s="6" customFormat="1" ht="15.75" x14ac:dyDescent="0.25">
      <c r="A962" s="6" t="s">
        <v>1267</v>
      </c>
      <c r="B962" s="5" t="s">
        <v>625</v>
      </c>
      <c r="C962" s="13">
        <v>9.3000000000000007</v>
      </c>
      <c r="D962">
        <v>0.94801223241590227</v>
      </c>
      <c r="E962">
        <v>1.0548387096774192</v>
      </c>
      <c r="F962">
        <v>9.6199999999999994E-2</v>
      </c>
      <c r="G962" s="13">
        <v>5.9999999999999995E-4</v>
      </c>
      <c r="H962" s="13">
        <v>2.7120000000000002</v>
      </c>
      <c r="I962">
        <v>2.5999999999999999E-2</v>
      </c>
      <c r="J962">
        <v>0.20300000000000001</v>
      </c>
      <c r="K962">
        <v>1.9499999999999999E-3</v>
      </c>
      <c r="L962">
        <v>0.73584000000000005</v>
      </c>
      <c r="M962">
        <v>1328</v>
      </c>
      <c r="N962">
        <v>7</v>
      </c>
      <c r="O962">
        <v>1190</v>
      </c>
      <c r="P962">
        <v>14</v>
      </c>
      <c r="Q962" s="6">
        <v>1551</v>
      </c>
      <c r="R962">
        <v>11.5</v>
      </c>
      <c r="S962" s="21">
        <v>1190</v>
      </c>
      <c r="T962" s="24">
        <v>10.5</v>
      </c>
      <c r="U962" s="9">
        <v>10.391566265060238</v>
      </c>
      <c r="V962" s="8" t="s">
        <v>19</v>
      </c>
      <c r="W962"/>
      <c r="X962"/>
    </row>
    <row r="963" spans="1:24" s="6" customFormat="1" ht="15.75" x14ac:dyDescent="0.25">
      <c r="A963" s="6" t="s">
        <v>1267</v>
      </c>
      <c r="B963" s="5" t="s">
        <v>626</v>
      </c>
      <c r="C963" s="13">
        <v>6.5</v>
      </c>
      <c r="D963">
        <v>0.69148936170212771</v>
      </c>
      <c r="E963">
        <v>1.4461538461538461</v>
      </c>
      <c r="F963">
        <v>0.1008</v>
      </c>
      <c r="G963" s="13">
        <v>8.4999999999999995E-4</v>
      </c>
      <c r="H963" s="13">
        <v>3.2480000000000002</v>
      </c>
      <c r="I963">
        <v>3.7999999999999999E-2</v>
      </c>
      <c r="J963">
        <v>0.2331</v>
      </c>
      <c r="K963">
        <v>2.65E-3</v>
      </c>
      <c r="L963">
        <v>0.73385</v>
      </c>
      <c r="M963">
        <v>1465</v>
      </c>
      <c r="N963">
        <v>9</v>
      </c>
      <c r="O963">
        <v>1348</v>
      </c>
      <c r="P963">
        <v>1.9</v>
      </c>
      <c r="Q963" s="6">
        <v>1630</v>
      </c>
      <c r="R963">
        <v>16</v>
      </c>
      <c r="S963" s="21">
        <v>1630</v>
      </c>
      <c r="T963" s="24">
        <v>16</v>
      </c>
      <c r="U963" s="9">
        <v>17.300613496932517</v>
      </c>
      <c r="V963" s="8" t="s">
        <v>19</v>
      </c>
      <c r="W963"/>
      <c r="X963"/>
    </row>
    <row r="964" spans="1:24" s="6" customFormat="1" ht="15.75" x14ac:dyDescent="0.25">
      <c r="A964" s="6" t="s">
        <v>1267</v>
      </c>
      <c r="B964" s="5" t="s">
        <v>627</v>
      </c>
      <c r="C964" s="13">
        <v>46</v>
      </c>
      <c r="D964">
        <v>39.689387402933562</v>
      </c>
      <c r="E964">
        <v>2.5195652173913043E-2</v>
      </c>
      <c r="F964">
        <v>5.28E-2</v>
      </c>
      <c r="G964" s="13">
        <v>1.6000000000000001E-3</v>
      </c>
      <c r="H964" s="13">
        <v>0.17</v>
      </c>
      <c r="I964">
        <v>5.0000000000000001E-3</v>
      </c>
      <c r="J964">
        <v>2.332E-2</v>
      </c>
      <c r="K964">
        <v>2.9999999999999997E-4</v>
      </c>
      <c r="L964">
        <v>3.6832999999999998E-2</v>
      </c>
      <c r="M964">
        <v>158.4</v>
      </c>
      <c r="N964">
        <v>4.3499999999999996</v>
      </c>
      <c r="O964">
        <v>148.6</v>
      </c>
      <c r="P964">
        <v>12.5</v>
      </c>
      <c r="Q964" s="6">
        <v>230</v>
      </c>
      <c r="R964">
        <v>60</v>
      </c>
      <c r="S964" s="21">
        <v>148.6</v>
      </c>
      <c r="T964" s="24">
        <v>1.9</v>
      </c>
      <c r="U964" s="9">
        <v>6.1868686868686957</v>
      </c>
      <c r="V964" s="8" t="s">
        <v>19</v>
      </c>
      <c r="W964"/>
      <c r="X964"/>
    </row>
    <row r="965" spans="1:24" s="6" customFormat="1" ht="15.75" x14ac:dyDescent="0.25">
      <c r="A965" s="6" t="s">
        <v>1267</v>
      </c>
      <c r="B965" s="5" t="s">
        <v>628</v>
      </c>
      <c r="C965" s="13">
        <v>3.8</v>
      </c>
      <c r="D965">
        <v>1.9895287958115182</v>
      </c>
      <c r="E965">
        <v>0.50263157894736843</v>
      </c>
      <c r="F965">
        <v>0.1053</v>
      </c>
      <c r="G965" s="13">
        <v>8.9999999999999998E-4</v>
      </c>
      <c r="H965" s="13">
        <v>4.2530000000000001</v>
      </c>
      <c r="I965">
        <v>4.0500000000000001E-2</v>
      </c>
      <c r="J965">
        <v>0.29139999999999999</v>
      </c>
      <c r="K965">
        <v>2.5000000000000001E-3</v>
      </c>
      <c r="L965">
        <v>0.35321999999999998</v>
      </c>
      <c r="M965">
        <v>1680</v>
      </c>
      <c r="N965">
        <v>7.5</v>
      </c>
      <c r="O965">
        <v>1647</v>
      </c>
      <c r="P965">
        <v>18</v>
      </c>
      <c r="Q965" s="6">
        <v>1707</v>
      </c>
      <c r="R965">
        <v>15</v>
      </c>
      <c r="S965" s="21">
        <v>1707</v>
      </c>
      <c r="T965" s="24">
        <v>15</v>
      </c>
      <c r="U965" s="9">
        <v>3.5149384885764468</v>
      </c>
      <c r="V965" s="8" t="s">
        <v>19</v>
      </c>
      <c r="W965"/>
      <c r="X965"/>
    </row>
    <row r="966" spans="1:24" s="6" customFormat="1" ht="15.75" x14ac:dyDescent="0.25">
      <c r="A966" s="6" t="s">
        <v>1267</v>
      </c>
      <c r="B966" s="5" t="s">
        <v>629</v>
      </c>
      <c r="C966" s="13">
        <v>0.43</v>
      </c>
      <c r="D966">
        <v>0.25595238095238099</v>
      </c>
      <c r="E966">
        <v>3.9069767441860463</v>
      </c>
      <c r="F966">
        <v>8.6599999999999996E-2</v>
      </c>
      <c r="G966" s="13">
        <v>3.9500000000000004E-3</v>
      </c>
      <c r="H966" s="13">
        <v>1.81</v>
      </c>
      <c r="I966">
        <v>8.5000000000000006E-2</v>
      </c>
      <c r="J966">
        <v>0.153</v>
      </c>
      <c r="K966">
        <v>3.2499999999999999E-3</v>
      </c>
      <c r="L966">
        <v>0.24958</v>
      </c>
      <c r="M966">
        <v>1006</v>
      </c>
      <c r="N966">
        <v>34</v>
      </c>
      <c r="O966">
        <v>915</v>
      </c>
      <c r="P966">
        <v>1.65</v>
      </c>
      <c r="Q966" s="6">
        <v>1120</v>
      </c>
      <c r="R966">
        <v>100</v>
      </c>
      <c r="S966" s="21">
        <v>915</v>
      </c>
      <c r="T966" s="24">
        <v>18</v>
      </c>
      <c r="U966" s="9">
        <v>9.0457256461232589</v>
      </c>
      <c r="V966" s="8" t="s">
        <v>19</v>
      </c>
      <c r="W966"/>
      <c r="X966"/>
    </row>
    <row r="967" spans="1:24" s="6" customFormat="1" ht="15.75" x14ac:dyDescent="0.25">
      <c r="A967" s="6" t="s">
        <v>1267</v>
      </c>
      <c r="B967" s="5" t="s">
        <v>630</v>
      </c>
      <c r="C967" s="13">
        <v>26</v>
      </c>
      <c r="D967">
        <v>27.630180658873542</v>
      </c>
      <c r="E967">
        <v>3.619230769230769E-2</v>
      </c>
      <c r="F967">
        <v>5.79E-2</v>
      </c>
      <c r="G967" s="13">
        <v>2.0999999999999999E-3</v>
      </c>
      <c r="H967" s="13">
        <v>0.18099999999999999</v>
      </c>
      <c r="I967">
        <v>6.0000000000000001E-3</v>
      </c>
      <c r="J967">
        <v>2.3210000000000001E-2</v>
      </c>
      <c r="K967">
        <v>2.6499999999999999E-4</v>
      </c>
      <c r="L967">
        <v>0.11786000000000001</v>
      </c>
      <c r="M967">
        <v>166</v>
      </c>
      <c r="N967">
        <v>5.5</v>
      </c>
      <c r="O967">
        <v>147.9</v>
      </c>
      <c r="P967">
        <v>1.85</v>
      </c>
      <c r="Q967" s="6">
        <v>370</v>
      </c>
      <c r="R967">
        <v>75</v>
      </c>
      <c r="S967" s="21">
        <v>147.9</v>
      </c>
      <c r="T967" s="24">
        <v>1.65</v>
      </c>
      <c r="U967" s="9">
        <v>10.903614457831324</v>
      </c>
      <c r="V967" s="8" t="s">
        <v>19</v>
      </c>
      <c r="W967"/>
      <c r="X967"/>
    </row>
    <row r="968" spans="1:24" s="6" customFormat="1" ht="15.75" x14ac:dyDescent="0.25">
      <c r="A968" s="6" t="s">
        <v>1267</v>
      </c>
      <c r="B968" s="5" t="s">
        <v>631</v>
      </c>
      <c r="C968" s="13">
        <v>180</v>
      </c>
      <c r="D968">
        <v>246.57534246575344</v>
      </c>
      <c r="E968">
        <v>4.0555555555555553E-3</v>
      </c>
      <c r="F968">
        <v>5.2699999999999997E-2</v>
      </c>
      <c r="G968" s="13">
        <v>1.5E-3</v>
      </c>
      <c r="H968" s="13">
        <v>0.16059999999999999</v>
      </c>
      <c r="I968">
        <v>4.4999999999999997E-3</v>
      </c>
      <c r="J968">
        <v>2.206E-2</v>
      </c>
      <c r="K968">
        <v>2.9E-4</v>
      </c>
      <c r="L968">
        <v>-7.8177999999999997E-3</v>
      </c>
      <c r="M968">
        <v>150.19999999999999</v>
      </c>
      <c r="N968">
        <v>3.85</v>
      </c>
      <c r="O968">
        <v>140.6</v>
      </c>
      <c r="P968">
        <v>2.4</v>
      </c>
      <c r="Q968" s="6">
        <v>230</v>
      </c>
      <c r="R968">
        <v>55</v>
      </c>
      <c r="S968" s="21">
        <v>140.6</v>
      </c>
      <c r="T968" s="24">
        <v>1.85</v>
      </c>
      <c r="U968" s="9">
        <v>6.391478029294273</v>
      </c>
      <c r="V968" s="8" t="s">
        <v>19</v>
      </c>
      <c r="W968"/>
      <c r="X968"/>
    </row>
    <row r="969" spans="1:24" s="6" customFormat="1" ht="15.75" x14ac:dyDescent="0.25">
      <c r="A969" s="6" t="s">
        <v>1267</v>
      </c>
      <c r="B969" s="5" t="s">
        <v>632</v>
      </c>
      <c r="C969" s="13">
        <v>21</v>
      </c>
      <c r="D969">
        <v>2.7272727272727271</v>
      </c>
      <c r="E969">
        <v>0.3666666666666667</v>
      </c>
      <c r="F969">
        <v>4.9399999999999999E-2</v>
      </c>
      <c r="G969" s="13">
        <v>3.15E-3</v>
      </c>
      <c r="H969" s="13">
        <v>7.3099999999999998E-2</v>
      </c>
      <c r="I969">
        <v>4.2500000000000003E-3</v>
      </c>
      <c r="J969">
        <v>1.085E-2</v>
      </c>
      <c r="K969">
        <v>3.7500000000000001E-4</v>
      </c>
      <c r="L969">
        <v>2.0105000000000001E-2</v>
      </c>
      <c r="M969">
        <v>71.400000000000006</v>
      </c>
      <c r="N969">
        <v>4</v>
      </c>
      <c r="O969">
        <v>69.599999999999994</v>
      </c>
      <c r="P969">
        <v>4.25</v>
      </c>
      <c r="Q969" s="6">
        <v>120</v>
      </c>
      <c r="R969">
        <v>125</v>
      </c>
      <c r="S969" s="21">
        <v>69.599999999999994</v>
      </c>
      <c r="T969" s="24">
        <v>2.4</v>
      </c>
      <c r="U969" s="9">
        <v>2.5210084033613578</v>
      </c>
      <c r="V969" s="8" t="s">
        <v>20</v>
      </c>
      <c r="W969"/>
      <c r="X969"/>
    </row>
    <row r="970" spans="1:24" s="6" customFormat="1" ht="15.75" x14ac:dyDescent="0.25">
      <c r="A970" s="6" t="s">
        <v>1267</v>
      </c>
      <c r="B970" s="5" t="s">
        <v>633</v>
      </c>
      <c r="C970" s="13">
        <v>2.4</v>
      </c>
      <c r="D970">
        <v>0.13636363636363635</v>
      </c>
      <c r="E970">
        <v>7.3333333333333339</v>
      </c>
      <c r="F970">
        <v>4.65E-2</v>
      </c>
      <c r="G970" s="13">
        <v>3.65E-3</v>
      </c>
      <c r="H970" s="13">
        <v>9.6000000000000002E-2</v>
      </c>
      <c r="I970">
        <v>8.9999999999999993E-3</v>
      </c>
      <c r="J970">
        <v>1.47E-2</v>
      </c>
      <c r="K970">
        <v>6.4999999999999997E-4</v>
      </c>
      <c r="L970">
        <v>0.56833</v>
      </c>
      <c r="M970">
        <v>93</v>
      </c>
      <c r="N970">
        <v>8</v>
      </c>
      <c r="O970">
        <v>94.1</v>
      </c>
      <c r="P970">
        <v>2.15</v>
      </c>
      <c r="Q970" s="6">
        <v>0</v>
      </c>
      <c r="R970">
        <v>150</v>
      </c>
      <c r="S970" s="21">
        <v>94.1</v>
      </c>
      <c r="T970" s="24">
        <v>4.25</v>
      </c>
      <c r="U970" s="9">
        <v>-1.1827956989247213</v>
      </c>
      <c r="V970" s="8" t="s">
        <v>20</v>
      </c>
      <c r="W970"/>
      <c r="X970"/>
    </row>
    <row r="971" spans="1:24" s="6" customFormat="1" ht="15.75" x14ac:dyDescent="0.25">
      <c r="A971" s="6" t="s">
        <v>1267</v>
      </c>
      <c r="B971" s="5" t="s">
        <v>634</v>
      </c>
      <c r="C971" s="13">
        <v>10</v>
      </c>
      <c r="D971">
        <v>13.404825737265416</v>
      </c>
      <c r="E971">
        <v>7.46E-2</v>
      </c>
      <c r="F971">
        <v>4.9700000000000001E-2</v>
      </c>
      <c r="G971" s="13">
        <v>3.5999999999999999E-3</v>
      </c>
      <c r="H971" s="13">
        <v>0.152</v>
      </c>
      <c r="I971">
        <v>1.0999999999999999E-2</v>
      </c>
      <c r="J971">
        <v>2.164E-2</v>
      </c>
      <c r="K971">
        <v>3.4499999999999998E-4</v>
      </c>
      <c r="L971">
        <v>8.8612000000000001E-4</v>
      </c>
      <c r="M971">
        <v>140</v>
      </c>
      <c r="N971">
        <v>9</v>
      </c>
      <c r="O971">
        <v>138</v>
      </c>
      <c r="P971">
        <v>2.2999999999999998</v>
      </c>
      <c r="Q971" s="6">
        <v>-20</v>
      </c>
      <c r="R971">
        <v>125</v>
      </c>
      <c r="S971" s="21">
        <v>138</v>
      </c>
      <c r="T971" s="24">
        <v>2.15</v>
      </c>
      <c r="U971" s="9">
        <v>1.4285714285714235</v>
      </c>
      <c r="V971" s="8" t="s">
        <v>19</v>
      </c>
      <c r="W971"/>
      <c r="X971"/>
    </row>
    <row r="972" spans="1:24" s="6" customFormat="1" ht="15.75" x14ac:dyDescent="0.25">
      <c r="A972" s="6" t="s">
        <v>1267</v>
      </c>
      <c r="B972" s="5" t="s">
        <v>635</v>
      </c>
      <c r="C972" s="13">
        <v>3.4</v>
      </c>
      <c r="D972">
        <v>0.67061143984220906</v>
      </c>
      <c r="E972">
        <v>1.4911764705882353</v>
      </c>
      <c r="F972">
        <v>4.8099999999999997E-2</v>
      </c>
      <c r="G972" s="13">
        <v>3.0500000000000002E-3</v>
      </c>
      <c r="H972" s="13">
        <v>0.156</v>
      </c>
      <c r="I972">
        <v>0.01</v>
      </c>
      <c r="J972">
        <v>2.3439999999999999E-2</v>
      </c>
      <c r="K972">
        <v>3.6499999999999998E-4</v>
      </c>
      <c r="L972">
        <v>0.17560000000000001</v>
      </c>
      <c r="M972">
        <v>144</v>
      </c>
      <c r="N972">
        <v>9</v>
      </c>
      <c r="O972">
        <v>149.30000000000001</v>
      </c>
      <c r="P972">
        <v>12</v>
      </c>
      <c r="Q972" s="6">
        <v>70</v>
      </c>
      <c r="R972">
        <v>95</v>
      </c>
      <c r="S972" s="21">
        <v>149.30000000000001</v>
      </c>
      <c r="T972" s="24">
        <v>2.2999999999999998</v>
      </c>
      <c r="U972" s="9">
        <v>-3.6805555555555536</v>
      </c>
      <c r="V972" s="8" t="s">
        <v>19</v>
      </c>
      <c r="W972"/>
      <c r="X972"/>
    </row>
    <row r="973" spans="1:24" s="6" customFormat="1" ht="15.75" x14ac:dyDescent="0.25">
      <c r="A973" s="6" t="s">
        <v>1267</v>
      </c>
      <c r="B973" s="5" t="s">
        <v>636</v>
      </c>
      <c r="C973" s="13">
        <v>2.4</v>
      </c>
      <c r="D973">
        <v>1.5696533682145193</v>
      </c>
      <c r="E973">
        <v>0.63708333333333333</v>
      </c>
      <c r="F973">
        <v>7.8299999999999995E-2</v>
      </c>
      <c r="G973" s="13">
        <v>1.6000000000000001E-3</v>
      </c>
      <c r="H973" s="13">
        <v>1.9890000000000001</v>
      </c>
      <c r="I973">
        <v>3.7499999999999999E-2</v>
      </c>
      <c r="J973">
        <v>0.18490000000000001</v>
      </c>
      <c r="K973">
        <v>2.2000000000000001E-3</v>
      </c>
      <c r="L973">
        <v>0.22422</v>
      </c>
      <c r="M973">
        <v>1104</v>
      </c>
      <c r="N973">
        <v>12.5</v>
      </c>
      <c r="O973">
        <v>1092</v>
      </c>
      <c r="P973">
        <v>15</v>
      </c>
      <c r="Q973" s="6">
        <v>1089</v>
      </c>
      <c r="R973">
        <v>41</v>
      </c>
      <c r="S973" s="21">
        <v>1092</v>
      </c>
      <c r="T973" s="24">
        <v>12</v>
      </c>
      <c r="U973" s="9">
        <v>1.0869565217391353</v>
      </c>
      <c r="V973" s="8" t="s">
        <v>19</v>
      </c>
      <c r="W973"/>
      <c r="X973"/>
    </row>
    <row r="974" spans="1:24" s="6" customFormat="1" ht="15.75" x14ac:dyDescent="0.25">
      <c r="A974" s="6" t="s">
        <v>1267</v>
      </c>
      <c r="B974" s="5" t="s">
        <v>637</v>
      </c>
      <c r="C974" s="13">
        <v>4.7</v>
      </c>
      <c r="D974">
        <v>2.2055373064289072</v>
      </c>
      <c r="E974">
        <v>0.45340425531914885</v>
      </c>
      <c r="F974">
        <v>0.10150000000000001</v>
      </c>
      <c r="G974" s="13">
        <v>1.0499999999999999E-3</v>
      </c>
      <c r="H974" s="13">
        <v>3.726</v>
      </c>
      <c r="I974">
        <v>3.6999999999999998E-2</v>
      </c>
      <c r="J974">
        <v>0.26700000000000002</v>
      </c>
      <c r="K974">
        <v>2.9499999999999999E-3</v>
      </c>
      <c r="L974">
        <v>0.53432000000000002</v>
      </c>
      <c r="M974">
        <v>1572</v>
      </c>
      <c r="N974">
        <v>8</v>
      </c>
      <c r="O974">
        <v>1523</v>
      </c>
      <c r="P974">
        <v>1.55</v>
      </c>
      <c r="Q974" s="6">
        <v>1643</v>
      </c>
      <c r="R974">
        <v>19</v>
      </c>
      <c r="S974" s="21">
        <v>1643</v>
      </c>
      <c r="T974" s="24">
        <v>19</v>
      </c>
      <c r="U974" s="9">
        <v>7.3037127206329933</v>
      </c>
      <c r="V974" s="8" t="s">
        <v>19</v>
      </c>
      <c r="W974"/>
      <c r="X974"/>
    </row>
    <row r="975" spans="1:24" s="6" customFormat="1" ht="15.75" x14ac:dyDescent="0.25">
      <c r="A975" s="6" t="s">
        <v>1267</v>
      </c>
      <c r="B975" s="5" t="s">
        <v>638</v>
      </c>
      <c r="C975" s="13">
        <v>9</v>
      </c>
      <c r="D975">
        <v>6.2761506276150634</v>
      </c>
      <c r="E975">
        <v>0.15933333333333333</v>
      </c>
      <c r="F975">
        <v>4.9700000000000001E-2</v>
      </c>
      <c r="G975" s="13">
        <v>4.8999999999999998E-3</v>
      </c>
      <c r="H975" s="13">
        <v>7.9000000000000001E-2</v>
      </c>
      <c r="I975">
        <v>7.4999999999999997E-3</v>
      </c>
      <c r="J975">
        <v>1.2109999999999999E-2</v>
      </c>
      <c r="K975">
        <v>2.4000000000000001E-4</v>
      </c>
      <c r="L975">
        <v>0.19603000000000001</v>
      </c>
      <c r="M975">
        <v>74</v>
      </c>
      <c r="N975">
        <v>7</v>
      </c>
      <c r="O975">
        <v>77.599999999999994</v>
      </c>
      <c r="P975">
        <v>3.25</v>
      </c>
      <c r="Q975" s="6">
        <v>-270</v>
      </c>
      <c r="R975">
        <v>160</v>
      </c>
      <c r="S975" s="21">
        <v>77.599999999999994</v>
      </c>
      <c r="T975" s="24">
        <v>1.55</v>
      </c>
      <c r="U975" s="9">
        <v>-4.8648648648648596</v>
      </c>
      <c r="V975" s="8" t="s">
        <v>19</v>
      </c>
      <c r="W975"/>
      <c r="X975"/>
    </row>
    <row r="976" spans="1:24" s="6" customFormat="1" ht="15.75" x14ac:dyDescent="0.25">
      <c r="A976" s="6" t="s">
        <v>1267</v>
      </c>
      <c r="B976" s="5" t="s">
        <v>639</v>
      </c>
      <c r="C976" s="13">
        <v>3.4</v>
      </c>
      <c r="D976">
        <v>2.5</v>
      </c>
      <c r="E976">
        <v>0.4</v>
      </c>
      <c r="F976">
        <v>4.8300000000000003E-2</v>
      </c>
      <c r="G976" s="13">
        <v>3.7000000000000002E-3</v>
      </c>
      <c r="H976" s="13">
        <v>0.16</v>
      </c>
      <c r="I976">
        <v>1.15E-2</v>
      </c>
      <c r="J976">
        <v>2.4799999999999999E-2</v>
      </c>
      <c r="K976">
        <v>5.0000000000000001E-4</v>
      </c>
      <c r="L976">
        <v>-8.2334000000000004E-2</v>
      </c>
      <c r="M976">
        <v>143</v>
      </c>
      <c r="N976">
        <v>10.5</v>
      </c>
      <c r="O976">
        <v>157.9</v>
      </c>
      <c r="P976">
        <v>1.8</v>
      </c>
      <c r="Q976" s="6">
        <v>-120</v>
      </c>
      <c r="R976">
        <v>135</v>
      </c>
      <c r="S976" s="21">
        <v>157.9</v>
      </c>
      <c r="T976" s="24">
        <v>3.25</v>
      </c>
      <c r="U976" s="9">
        <v>-10.41958041958042</v>
      </c>
      <c r="V976" s="8" t="s">
        <v>19</v>
      </c>
      <c r="W976"/>
      <c r="X976"/>
    </row>
    <row r="977" spans="1:24" s="6" customFormat="1" ht="15.75" x14ac:dyDescent="0.25">
      <c r="A977" s="6" t="s">
        <v>1267</v>
      </c>
      <c r="B977" s="5" t="s">
        <v>640</v>
      </c>
      <c r="C977" s="13">
        <v>41</v>
      </c>
      <c r="D977">
        <v>30.597014925373134</v>
      </c>
      <c r="E977">
        <v>3.2682926829268294E-2</v>
      </c>
      <c r="F977">
        <v>5.45E-2</v>
      </c>
      <c r="G977" s="13">
        <v>1.25E-3</v>
      </c>
      <c r="H977" s="13">
        <v>0.1933</v>
      </c>
      <c r="I977">
        <v>4.8999999999999998E-3</v>
      </c>
      <c r="J977">
        <v>2.5590000000000002E-2</v>
      </c>
      <c r="K977">
        <v>2.9E-4</v>
      </c>
      <c r="L977">
        <v>0.25488</v>
      </c>
      <c r="M977">
        <v>178.2</v>
      </c>
      <c r="N977">
        <v>4.1500000000000004</v>
      </c>
      <c r="O977">
        <v>162.9</v>
      </c>
      <c r="P977">
        <v>12.5</v>
      </c>
      <c r="Q977" s="6">
        <v>320</v>
      </c>
      <c r="R977">
        <v>48</v>
      </c>
      <c r="S977" s="21">
        <v>162.9</v>
      </c>
      <c r="T977" s="24">
        <v>1.8</v>
      </c>
      <c r="U977" s="9">
        <v>8.5858585858585741</v>
      </c>
      <c r="V977" s="8" t="s">
        <v>19</v>
      </c>
      <c r="W977"/>
      <c r="X977"/>
    </row>
    <row r="978" spans="1:24" s="6" customFormat="1" ht="15.75" x14ac:dyDescent="0.25">
      <c r="A978" s="6" t="s">
        <v>1267</v>
      </c>
      <c r="B978" s="5" t="s">
        <v>641</v>
      </c>
      <c r="C978" s="13">
        <v>9.1</v>
      </c>
      <c r="D978">
        <v>1.3481481481481481</v>
      </c>
      <c r="E978">
        <v>0.74175824175824179</v>
      </c>
      <c r="F978">
        <v>0.1019</v>
      </c>
      <c r="G978" s="13">
        <v>6.4999999999999997E-4</v>
      </c>
      <c r="H978" s="13">
        <v>3.927</v>
      </c>
      <c r="I978">
        <v>3.5499999999999997E-2</v>
      </c>
      <c r="J978">
        <v>0.27789999999999998</v>
      </c>
      <c r="K978">
        <v>2.5500000000000002E-3</v>
      </c>
      <c r="L978">
        <v>0.74156999999999995</v>
      </c>
      <c r="M978">
        <v>1617</v>
      </c>
      <c r="N978">
        <v>7.5</v>
      </c>
      <c r="O978">
        <v>1579</v>
      </c>
      <c r="P978">
        <v>1.35</v>
      </c>
      <c r="Q978" s="6">
        <v>1661</v>
      </c>
      <c r="R978">
        <v>12</v>
      </c>
      <c r="S978" s="21">
        <v>1661</v>
      </c>
      <c r="T978" s="24">
        <v>12</v>
      </c>
      <c r="U978" s="9">
        <v>4.9367850692354054</v>
      </c>
      <c r="V978" s="8" t="s">
        <v>19</v>
      </c>
      <c r="W978"/>
      <c r="X978"/>
    </row>
    <row r="979" spans="1:24" s="6" customFormat="1" ht="15.75" x14ac:dyDescent="0.25">
      <c r="A979" s="6" t="s">
        <v>1267</v>
      </c>
      <c r="B979" s="5" t="s">
        <v>642</v>
      </c>
      <c r="C979" s="13">
        <v>14</v>
      </c>
      <c r="D979">
        <v>9.8245614035087723</v>
      </c>
      <c r="E979">
        <v>0.10178571428571428</v>
      </c>
      <c r="F979">
        <v>4.8099999999999997E-2</v>
      </c>
      <c r="G979" s="13">
        <v>2.8999999999999998E-3</v>
      </c>
      <c r="H979" s="13">
        <v>8.8999999999999996E-2</v>
      </c>
      <c r="I979">
        <v>5.4999999999999997E-3</v>
      </c>
      <c r="J979">
        <v>1.295E-2</v>
      </c>
      <c r="K979">
        <v>2.1000000000000001E-4</v>
      </c>
      <c r="L979">
        <v>0.25097999999999998</v>
      </c>
      <c r="M979">
        <v>85</v>
      </c>
      <c r="N979">
        <v>5</v>
      </c>
      <c r="O979">
        <v>82.9</v>
      </c>
      <c r="P979">
        <v>13.5</v>
      </c>
      <c r="Q979" s="6">
        <v>10</v>
      </c>
      <c r="R979">
        <v>110</v>
      </c>
      <c r="S979" s="21">
        <v>82.9</v>
      </c>
      <c r="T979" s="24">
        <v>1.35</v>
      </c>
      <c r="U979" s="9">
        <v>2.4705882352941133</v>
      </c>
      <c r="V979" s="8" t="s">
        <v>19</v>
      </c>
      <c r="W979"/>
      <c r="X979"/>
    </row>
    <row r="980" spans="1:24" s="6" customFormat="1" ht="15.75" x14ac:dyDescent="0.25">
      <c r="A980" s="6" t="s">
        <v>1267</v>
      </c>
      <c r="B980" s="5" t="s">
        <v>643</v>
      </c>
      <c r="C980" s="13">
        <v>13</v>
      </c>
      <c r="D980">
        <v>5.8295964125560538</v>
      </c>
      <c r="E980">
        <v>0.17153846153846153</v>
      </c>
      <c r="F980">
        <v>0.1003</v>
      </c>
      <c r="G980" s="13">
        <v>8.9999999999999998E-4</v>
      </c>
      <c r="H980" s="13">
        <v>3.895</v>
      </c>
      <c r="I980">
        <v>3.6999999999999998E-2</v>
      </c>
      <c r="J980">
        <v>0.28110000000000002</v>
      </c>
      <c r="K980">
        <v>2.7499999999999998E-3</v>
      </c>
      <c r="L980">
        <v>0.56210000000000004</v>
      </c>
      <c r="M980">
        <v>1610</v>
      </c>
      <c r="N980">
        <v>7.5</v>
      </c>
      <c r="O980">
        <v>1595</v>
      </c>
      <c r="P980">
        <v>0.85</v>
      </c>
      <c r="Q980" s="6">
        <v>1621</v>
      </c>
      <c r="R980">
        <v>16</v>
      </c>
      <c r="S980" s="21">
        <v>1621</v>
      </c>
      <c r="T980" s="24">
        <v>16</v>
      </c>
      <c r="U980" s="9">
        <v>1.6039481801357169</v>
      </c>
      <c r="V980" s="8" t="s">
        <v>19</v>
      </c>
      <c r="W980"/>
      <c r="X980"/>
    </row>
    <row r="981" spans="1:24" s="6" customFormat="1" ht="15.75" x14ac:dyDescent="0.25">
      <c r="A981" s="6" t="s">
        <v>1267</v>
      </c>
      <c r="B981" s="5" t="s">
        <v>644</v>
      </c>
      <c r="C981" s="13">
        <v>38</v>
      </c>
      <c r="D981">
        <v>39.915966386554622</v>
      </c>
      <c r="E981">
        <v>2.5052631578947368E-2</v>
      </c>
      <c r="F981">
        <v>5.1499999999999997E-2</v>
      </c>
      <c r="G981" s="13">
        <v>1.75E-3</v>
      </c>
      <c r="H981" s="13">
        <v>7.8299999999999995E-2</v>
      </c>
      <c r="I981">
        <v>2.5999999999999999E-3</v>
      </c>
      <c r="J981">
        <v>1.1050000000000001E-2</v>
      </c>
      <c r="K981">
        <v>1.35E-4</v>
      </c>
      <c r="L981">
        <v>0.10699</v>
      </c>
      <c r="M981">
        <v>76.099999999999994</v>
      </c>
      <c r="N981">
        <v>2.4</v>
      </c>
      <c r="O981">
        <v>70.900000000000006</v>
      </c>
      <c r="P981">
        <v>12.5</v>
      </c>
      <c r="Q981" s="6">
        <v>160</v>
      </c>
      <c r="R981">
        <v>65</v>
      </c>
      <c r="S981" s="21">
        <v>70.900000000000006</v>
      </c>
      <c r="T981" s="24">
        <v>0.85</v>
      </c>
      <c r="U981" s="9">
        <v>6.8331143232588598</v>
      </c>
      <c r="V981" s="8" t="s">
        <v>19</v>
      </c>
      <c r="W981"/>
      <c r="X981"/>
    </row>
    <row r="982" spans="1:24" s="6" customFormat="1" ht="15.75" x14ac:dyDescent="0.25">
      <c r="A982" s="6" t="s">
        <v>1267</v>
      </c>
      <c r="B982" s="5" t="s">
        <v>645</v>
      </c>
      <c r="C982" s="13">
        <v>1.6</v>
      </c>
      <c r="D982">
        <v>0.48134777376654642</v>
      </c>
      <c r="E982">
        <v>2.0774999999999997</v>
      </c>
      <c r="F982">
        <v>0.10589999999999999</v>
      </c>
      <c r="G982" s="13">
        <v>1.0499999999999999E-3</v>
      </c>
      <c r="H982" s="13">
        <v>3.996</v>
      </c>
      <c r="I982">
        <v>3.9E-2</v>
      </c>
      <c r="J982">
        <v>0.27429999999999999</v>
      </c>
      <c r="K982">
        <v>2.4499999999999999E-3</v>
      </c>
      <c r="L982">
        <v>0.19719999999999999</v>
      </c>
      <c r="M982">
        <v>1629</v>
      </c>
      <c r="N982">
        <v>8</v>
      </c>
      <c r="O982">
        <v>1561</v>
      </c>
      <c r="P982">
        <v>1.35</v>
      </c>
      <c r="Q982" s="6">
        <v>1712</v>
      </c>
      <c r="R982">
        <v>18.5</v>
      </c>
      <c r="S982" s="21">
        <v>1712</v>
      </c>
      <c r="T982" s="24">
        <v>18.5</v>
      </c>
      <c r="U982" s="9">
        <v>8.8200934579439227</v>
      </c>
      <c r="V982" s="8" t="s">
        <v>19</v>
      </c>
      <c r="W982"/>
      <c r="X982"/>
    </row>
    <row r="983" spans="1:24" s="6" customFormat="1" ht="15.75" x14ac:dyDescent="0.25">
      <c r="A983" s="6" t="s">
        <v>1267</v>
      </c>
      <c r="B983" s="5" t="s">
        <v>646</v>
      </c>
      <c r="C983" s="13">
        <v>20</v>
      </c>
      <c r="D983">
        <v>17.69911504424779</v>
      </c>
      <c r="E983">
        <v>5.6499999999999995E-2</v>
      </c>
      <c r="F983">
        <v>4.65E-2</v>
      </c>
      <c r="G983" s="13">
        <v>4.15E-3</v>
      </c>
      <c r="H983" s="13">
        <v>7.0999999999999994E-2</v>
      </c>
      <c r="I983">
        <v>6.0000000000000001E-3</v>
      </c>
      <c r="J983">
        <v>1.1220000000000001E-2</v>
      </c>
      <c r="K983">
        <v>2.1499999999999999E-4</v>
      </c>
      <c r="L983">
        <v>-2.2835999999999999E-2</v>
      </c>
      <c r="M983">
        <v>64.599999999999994</v>
      </c>
      <c r="N983">
        <v>4.6500000000000004</v>
      </c>
      <c r="O983">
        <v>71.900000000000006</v>
      </c>
      <c r="P983">
        <v>1.4</v>
      </c>
      <c r="Q983" s="6">
        <v>-240</v>
      </c>
      <c r="R983">
        <v>120</v>
      </c>
      <c r="S983" s="21">
        <v>71.900000000000006</v>
      </c>
      <c r="T983" s="24">
        <v>1.35</v>
      </c>
      <c r="U983" s="9">
        <v>-11.300309597523238</v>
      </c>
      <c r="V983" s="8" t="s">
        <v>19</v>
      </c>
      <c r="W983"/>
      <c r="X983"/>
    </row>
    <row r="984" spans="1:24" s="6" customFormat="1" ht="15.75" x14ac:dyDescent="0.25">
      <c r="A984" s="6" t="s">
        <v>1267</v>
      </c>
      <c r="B984" s="5" t="s">
        <v>647</v>
      </c>
      <c r="C984" s="13">
        <v>5.4</v>
      </c>
      <c r="D984">
        <v>3.1088082901554404</v>
      </c>
      <c r="E984">
        <v>0.32166666666666666</v>
      </c>
      <c r="F984">
        <v>4.5600000000000002E-2</v>
      </c>
      <c r="G984" s="13">
        <v>4.1999999999999997E-3</v>
      </c>
      <c r="H984" s="13">
        <v>7.9000000000000001E-2</v>
      </c>
      <c r="I984">
        <v>6.4999999999999997E-3</v>
      </c>
      <c r="J984">
        <v>1.239E-2</v>
      </c>
      <c r="K984">
        <v>2.2000000000000001E-4</v>
      </c>
      <c r="L984">
        <v>0.31941000000000003</v>
      </c>
      <c r="M984">
        <v>75</v>
      </c>
      <c r="N984">
        <v>6.5</v>
      </c>
      <c r="O984">
        <v>79.400000000000006</v>
      </c>
      <c r="P984">
        <v>13</v>
      </c>
      <c r="Q984" s="6">
        <v>-190</v>
      </c>
      <c r="R984">
        <v>145</v>
      </c>
      <c r="S984" s="21">
        <v>79.400000000000006</v>
      </c>
      <c r="T984" s="24">
        <v>1.4</v>
      </c>
      <c r="U984" s="9">
        <v>-5.8666666666666645</v>
      </c>
      <c r="V984" s="8" t="s">
        <v>19</v>
      </c>
      <c r="W984"/>
      <c r="X984"/>
    </row>
    <row r="985" spans="1:24" s="6" customFormat="1" ht="15.75" x14ac:dyDescent="0.25">
      <c r="A985" s="6" t="s">
        <v>1267</v>
      </c>
      <c r="B985" s="5" t="s">
        <v>648</v>
      </c>
      <c r="C985" s="13">
        <v>35</v>
      </c>
      <c r="D985">
        <v>12.367491166077738</v>
      </c>
      <c r="E985">
        <v>8.0857142857142864E-2</v>
      </c>
      <c r="F985">
        <v>0.1002</v>
      </c>
      <c r="G985" s="13">
        <v>6.9999999999999999E-4</v>
      </c>
      <c r="H985" s="13">
        <v>3.5350000000000001</v>
      </c>
      <c r="I985">
        <v>3.7499999999999999E-2</v>
      </c>
      <c r="J985">
        <v>0.254</v>
      </c>
      <c r="K985">
        <v>2.5000000000000001E-3</v>
      </c>
      <c r="L985">
        <v>0.44135999999999997</v>
      </c>
      <c r="M985">
        <v>1530</v>
      </c>
      <c r="N985">
        <v>8.5</v>
      </c>
      <c r="O985">
        <v>1461</v>
      </c>
      <c r="P985">
        <v>13</v>
      </c>
      <c r="Q985" s="6">
        <v>1620</v>
      </c>
      <c r="R985">
        <v>13</v>
      </c>
      <c r="S985" s="21">
        <v>1620</v>
      </c>
      <c r="T985" s="24">
        <v>13</v>
      </c>
      <c r="U985" s="9">
        <v>9.8148148148148096</v>
      </c>
      <c r="V985" s="8" t="s">
        <v>19</v>
      </c>
      <c r="W985"/>
      <c r="X985"/>
    </row>
    <row r="986" spans="1:24" s="6" customFormat="1" ht="15.75" x14ac:dyDescent="0.25">
      <c r="A986" s="6" t="s">
        <v>1267</v>
      </c>
      <c r="B986" s="5" t="s">
        <v>649</v>
      </c>
      <c r="C986" s="13">
        <v>11</v>
      </c>
      <c r="D986">
        <v>1.2790697674418605</v>
      </c>
      <c r="E986">
        <v>0.78181818181818175</v>
      </c>
      <c r="F986">
        <v>0.10290000000000001</v>
      </c>
      <c r="G986" s="13">
        <v>8.4999999999999995E-4</v>
      </c>
      <c r="H986" s="13">
        <v>3.758</v>
      </c>
      <c r="I986">
        <v>3.85E-2</v>
      </c>
      <c r="J986">
        <v>0.26350000000000001</v>
      </c>
      <c r="K986">
        <v>2.5999999999999999E-3</v>
      </c>
      <c r="L986">
        <v>0.65083999999999997</v>
      </c>
      <c r="M986">
        <v>1581</v>
      </c>
      <c r="N986">
        <v>8.5</v>
      </c>
      <c r="O986">
        <v>1506</v>
      </c>
      <c r="P986">
        <v>13.5</v>
      </c>
      <c r="Q986" s="6">
        <v>1668</v>
      </c>
      <c r="R986">
        <v>16</v>
      </c>
      <c r="S986" s="21">
        <v>1668</v>
      </c>
      <c r="T986" s="24">
        <v>16</v>
      </c>
      <c r="U986" s="9">
        <v>9.7122302158273328</v>
      </c>
      <c r="V986" s="8" t="s">
        <v>19</v>
      </c>
      <c r="W986"/>
      <c r="X986"/>
    </row>
    <row r="987" spans="1:24" s="6" customFormat="1" ht="15.75" x14ac:dyDescent="0.25">
      <c r="A987" s="6" t="s">
        <v>1267</v>
      </c>
      <c r="B987" s="5" t="s">
        <v>650</v>
      </c>
      <c r="C987" s="13">
        <v>2</v>
      </c>
      <c r="D987">
        <v>0.60422960725075525</v>
      </c>
      <c r="E987">
        <v>1.655</v>
      </c>
      <c r="F987">
        <v>0.1066</v>
      </c>
      <c r="G987" s="13">
        <v>1.1999999999999999E-3</v>
      </c>
      <c r="H987" s="13">
        <v>4.1100000000000003</v>
      </c>
      <c r="I987">
        <v>4.8000000000000001E-2</v>
      </c>
      <c r="J987">
        <v>0.2777</v>
      </c>
      <c r="K987">
        <v>2.5999999999999999E-3</v>
      </c>
      <c r="L987">
        <v>0.41626999999999997</v>
      </c>
      <c r="M987">
        <v>1650</v>
      </c>
      <c r="N987">
        <v>9.5</v>
      </c>
      <c r="O987">
        <v>1582</v>
      </c>
      <c r="P987">
        <v>8</v>
      </c>
      <c r="Q987" s="6">
        <v>1722</v>
      </c>
      <c r="R987">
        <v>20.5</v>
      </c>
      <c r="S987" s="21">
        <v>1722</v>
      </c>
      <c r="T987" s="24">
        <v>20.5</v>
      </c>
      <c r="U987" s="9">
        <v>8.1300813008130071</v>
      </c>
      <c r="V987" s="8" t="s">
        <v>19</v>
      </c>
      <c r="W987"/>
      <c r="X987"/>
    </row>
    <row r="988" spans="1:24" s="6" customFormat="1" ht="15.75" x14ac:dyDescent="0.25">
      <c r="A988" s="6" t="s">
        <v>1267</v>
      </c>
      <c r="B988" s="5" t="s">
        <v>651</v>
      </c>
      <c r="C988" s="13">
        <v>11</v>
      </c>
      <c r="D988">
        <v>7.2178477690288707</v>
      </c>
      <c r="E988">
        <v>0.13854545454545455</v>
      </c>
      <c r="F988">
        <v>7.9500000000000001E-2</v>
      </c>
      <c r="G988" s="13">
        <v>8.0000000000000004E-4</v>
      </c>
      <c r="H988" s="13">
        <v>2.1080000000000001</v>
      </c>
      <c r="I988">
        <v>2.3E-2</v>
      </c>
      <c r="J988">
        <v>0.19089999999999999</v>
      </c>
      <c r="K988">
        <v>1.5E-3</v>
      </c>
      <c r="L988">
        <v>0.55837000000000003</v>
      </c>
      <c r="M988">
        <v>1148</v>
      </c>
      <c r="N988">
        <v>7.5</v>
      </c>
      <c r="O988">
        <v>1126</v>
      </c>
      <c r="P988">
        <v>3</v>
      </c>
      <c r="Q988" s="6">
        <v>1175</v>
      </c>
      <c r="R988">
        <v>20</v>
      </c>
      <c r="S988" s="21">
        <v>1126</v>
      </c>
      <c r="T988" s="24">
        <v>8</v>
      </c>
      <c r="U988" s="9">
        <v>1.9163763066202044</v>
      </c>
      <c r="V988" s="8" t="s">
        <v>19</v>
      </c>
      <c r="W988"/>
      <c r="X988"/>
    </row>
    <row r="989" spans="1:24" s="6" customFormat="1" ht="15.75" x14ac:dyDescent="0.25">
      <c r="A989" s="6" t="s">
        <v>1267</v>
      </c>
      <c r="B989" s="5" t="s">
        <v>652</v>
      </c>
      <c r="C989" s="13">
        <v>13</v>
      </c>
      <c r="D989">
        <v>8.2697201017811697</v>
      </c>
      <c r="E989">
        <v>0.12092307692307692</v>
      </c>
      <c r="F989">
        <v>5.8000000000000003E-2</v>
      </c>
      <c r="G989" s="13">
        <v>5.4999999999999997E-3</v>
      </c>
      <c r="H989" s="13">
        <v>9.7000000000000003E-2</v>
      </c>
      <c r="I989">
        <v>9.4999999999999998E-3</v>
      </c>
      <c r="J989">
        <v>1.2619999999999999E-2</v>
      </c>
      <c r="K989">
        <v>4.8000000000000001E-4</v>
      </c>
      <c r="L989">
        <v>1.0886E-2</v>
      </c>
      <c r="M989">
        <v>90</v>
      </c>
      <c r="N989">
        <v>7</v>
      </c>
      <c r="O989">
        <v>80.7</v>
      </c>
      <c r="P989">
        <v>2.2999999999999998</v>
      </c>
      <c r="Q989" s="6">
        <v>70</v>
      </c>
      <c r="R989">
        <v>105</v>
      </c>
      <c r="S989" s="21">
        <v>80.7</v>
      </c>
      <c r="T989" s="24">
        <v>3</v>
      </c>
      <c r="U989" s="9">
        <v>10.333333333333329</v>
      </c>
      <c r="V989" s="8" t="s">
        <v>19</v>
      </c>
      <c r="W989"/>
      <c r="X989"/>
    </row>
    <row r="990" spans="1:24" s="6" customFormat="1" ht="15.75" x14ac:dyDescent="0.25">
      <c r="A990" s="6" t="s">
        <v>1267</v>
      </c>
      <c r="B990" s="5" t="s">
        <v>653</v>
      </c>
      <c r="C990" s="13">
        <v>3.8</v>
      </c>
      <c r="D990">
        <v>3.9790575916230364</v>
      </c>
      <c r="E990">
        <v>0.25131578947368421</v>
      </c>
      <c r="F990">
        <v>5.1400000000000001E-2</v>
      </c>
      <c r="G990" s="13">
        <v>3.15E-3</v>
      </c>
      <c r="H990" s="13">
        <v>0.14899999999999999</v>
      </c>
      <c r="I990">
        <v>9.4999999999999998E-3</v>
      </c>
      <c r="J990">
        <v>2.086E-2</v>
      </c>
      <c r="K990">
        <v>3.6499999999999998E-4</v>
      </c>
      <c r="L990">
        <v>-5.1574000000000002E-2</v>
      </c>
      <c r="M990">
        <v>136</v>
      </c>
      <c r="N990">
        <v>8.5</v>
      </c>
      <c r="O990">
        <v>133</v>
      </c>
      <c r="P990">
        <v>2.5</v>
      </c>
      <c r="Q990" s="6">
        <v>0</v>
      </c>
      <c r="R990">
        <v>115</v>
      </c>
      <c r="S990" s="21">
        <v>133</v>
      </c>
      <c r="T990" s="24">
        <v>2.2999999999999998</v>
      </c>
      <c r="U990" s="9">
        <v>2.2058823529411797</v>
      </c>
      <c r="V990" s="8" t="s">
        <v>19</v>
      </c>
      <c r="W990"/>
      <c r="X990"/>
    </row>
    <row r="991" spans="1:24" s="6" customFormat="1" ht="15.75" x14ac:dyDescent="0.25">
      <c r="A991" s="6" t="s">
        <v>1267</v>
      </c>
      <c r="B991" s="5" t="s">
        <v>654</v>
      </c>
      <c r="C991" s="13">
        <v>7.5</v>
      </c>
      <c r="D991">
        <v>11.540236959532235</v>
      </c>
      <c r="E991">
        <v>8.6653333333333332E-2</v>
      </c>
      <c r="F991">
        <v>6.3E-2</v>
      </c>
      <c r="G991" s="13">
        <v>6.0000000000000001E-3</v>
      </c>
      <c r="H991" s="13">
        <v>0.184</v>
      </c>
      <c r="I991">
        <v>1.6E-2</v>
      </c>
      <c r="J991">
        <v>2.1649999999999999E-2</v>
      </c>
      <c r="K991">
        <v>3.9500000000000001E-4</v>
      </c>
      <c r="L991">
        <v>5.4257999999999997E-3</v>
      </c>
      <c r="M991">
        <v>162</v>
      </c>
      <c r="N991">
        <v>14</v>
      </c>
      <c r="O991">
        <v>138</v>
      </c>
      <c r="P991">
        <v>12</v>
      </c>
      <c r="Q991" s="6">
        <v>130</v>
      </c>
      <c r="R991">
        <v>175</v>
      </c>
      <c r="S991" s="21">
        <v>138</v>
      </c>
      <c r="T991" s="24">
        <v>2.5</v>
      </c>
      <c r="U991" s="9">
        <v>14.814814814814813</v>
      </c>
      <c r="V991" s="8" t="s">
        <v>19</v>
      </c>
      <c r="W991"/>
      <c r="X991"/>
    </row>
    <row r="992" spans="1:24" s="6" customFormat="1" ht="15.75" x14ac:dyDescent="0.25">
      <c r="A992" s="6" t="s">
        <v>1267</v>
      </c>
      <c r="B992" s="5" t="s">
        <v>655</v>
      </c>
      <c r="C992" s="13">
        <v>10</v>
      </c>
      <c r="D992">
        <v>7.7881619937694699</v>
      </c>
      <c r="E992">
        <v>0.12840000000000001</v>
      </c>
      <c r="F992">
        <v>0.1008</v>
      </c>
      <c r="G992" s="13">
        <v>8.9999999999999998E-4</v>
      </c>
      <c r="H992" s="13">
        <v>4.0369999999999999</v>
      </c>
      <c r="I992">
        <v>4.1000000000000002E-2</v>
      </c>
      <c r="J992">
        <v>0.2873</v>
      </c>
      <c r="K992">
        <v>2.4499999999999999E-3</v>
      </c>
      <c r="L992">
        <v>0.53478000000000003</v>
      </c>
      <c r="M992">
        <v>1637</v>
      </c>
      <c r="N992">
        <v>8</v>
      </c>
      <c r="O992">
        <v>1626</v>
      </c>
      <c r="P992">
        <v>12</v>
      </c>
      <c r="Q992" s="6">
        <v>1625</v>
      </c>
      <c r="R992">
        <v>16</v>
      </c>
      <c r="S992" s="21">
        <v>1625</v>
      </c>
      <c r="T992" s="24">
        <v>16</v>
      </c>
      <c r="U992" s="9">
        <v>-6.1538461538468425E-2</v>
      </c>
      <c r="V992" s="8" t="s">
        <v>19</v>
      </c>
      <c r="W992"/>
      <c r="X992"/>
    </row>
    <row r="993" spans="1:24" s="6" customFormat="1" ht="15.75" x14ac:dyDescent="0.25">
      <c r="A993" s="6" t="s">
        <v>1267</v>
      </c>
      <c r="B993" s="5" t="s">
        <v>656</v>
      </c>
      <c r="C993" s="13">
        <v>13</v>
      </c>
      <c r="D993">
        <v>6.6394279877425939</v>
      </c>
      <c r="E993">
        <v>0.15061538461538462</v>
      </c>
      <c r="F993">
        <v>0.1053</v>
      </c>
      <c r="G993" s="13">
        <v>8.4999999999999995E-4</v>
      </c>
      <c r="H993" s="13">
        <v>4.2649999999999997</v>
      </c>
      <c r="I993">
        <v>3.95E-2</v>
      </c>
      <c r="J993">
        <v>0.29210000000000003</v>
      </c>
      <c r="K993">
        <v>2.3500000000000001E-3</v>
      </c>
      <c r="L993">
        <v>0.74509000000000003</v>
      </c>
      <c r="M993">
        <v>1683</v>
      </c>
      <c r="N993">
        <v>7.5</v>
      </c>
      <c r="O993">
        <v>1650</v>
      </c>
      <c r="P993">
        <v>18.5</v>
      </c>
      <c r="Q993" s="6">
        <v>1709</v>
      </c>
      <c r="R993">
        <v>14.5</v>
      </c>
      <c r="S993" s="21">
        <v>1709</v>
      </c>
      <c r="T993" s="24">
        <v>14.5</v>
      </c>
      <c r="U993" s="9">
        <v>3.4523112931538869</v>
      </c>
      <c r="V993" s="8" t="s">
        <v>19</v>
      </c>
      <c r="W993"/>
      <c r="X993"/>
    </row>
    <row r="994" spans="1:24" s="6" customFormat="1" ht="15.75" x14ac:dyDescent="0.25">
      <c r="A994" s="6" t="s">
        <v>1267</v>
      </c>
      <c r="B994" s="5" t="s">
        <v>657</v>
      </c>
      <c r="C994" s="13">
        <v>4.8</v>
      </c>
      <c r="D994">
        <v>0.11483253588516745</v>
      </c>
      <c r="E994">
        <v>8.7083333333333339</v>
      </c>
      <c r="F994">
        <v>0.105</v>
      </c>
      <c r="G994" s="13">
        <v>8.0000000000000004E-4</v>
      </c>
      <c r="H994" s="13">
        <v>4.01</v>
      </c>
      <c r="I994">
        <v>0.06</v>
      </c>
      <c r="J994">
        <v>0.2772</v>
      </c>
      <c r="K994">
        <v>3.8500000000000001E-3</v>
      </c>
      <c r="L994">
        <v>0.85980999999999996</v>
      </c>
      <c r="M994">
        <v>1635</v>
      </c>
      <c r="N994">
        <v>11.5</v>
      </c>
      <c r="O994">
        <v>1583</v>
      </c>
      <c r="P994">
        <v>2.25</v>
      </c>
      <c r="Q994" s="6">
        <v>1707</v>
      </c>
      <c r="R994">
        <v>14</v>
      </c>
      <c r="S994" s="21">
        <v>1707</v>
      </c>
      <c r="T994" s="24">
        <v>14</v>
      </c>
      <c r="U994" s="9">
        <v>7.2642062097246658</v>
      </c>
      <c r="V994" s="8" t="s">
        <v>19</v>
      </c>
      <c r="W994"/>
      <c r="X994"/>
    </row>
    <row r="995" spans="1:24" s="6" customFormat="1" ht="15.75" x14ac:dyDescent="0.25">
      <c r="A995" s="6" t="s">
        <v>1267</v>
      </c>
      <c r="B995" s="5" t="s">
        <v>658</v>
      </c>
      <c r="C995" s="13">
        <v>140</v>
      </c>
      <c r="D995">
        <v>85.889570552147248</v>
      </c>
      <c r="E995">
        <v>1.1642857142857142E-2</v>
      </c>
      <c r="F995">
        <v>5.2999999999999999E-2</v>
      </c>
      <c r="G995" s="13">
        <v>2.8E-3</v>
      </c>
      <c r="H995" s="13">
        <v>0.16600000000000001</v>
      </c>
      <c r="I995">
        <v>8.9999999999999993E-3</v>
      </c>
      <c r="J995">
        <v>2.3359999999999999E-2</v>
      </c>
      <c r="K995">
        <v>3.6000000000000002E-4</v>
      </c>
      <c r="L995">
        <v>0.35776000000000002</v>
      </c>
      <c r="M995">
        <v>151</v>
      </c>
      <c r="N995">
        <v>8</v>
      </c>
      <c r="O995">
        <v>148.80000000000001</v>
      </c>
      <c r="P995">
        <v>22.5</v>
      </c>
      <c r="Q995" s="6">
        <v>180</v>
      </c>
      <c r="R995">
        <v>95</v>
      </c>
      <c r="S995" s="21">
        <v>148.80000000000001</v>
      </c>
      <c r="T995" s="24">
        <v>2.25</v>
      </c>
      <c r="U995" s="9">
        <v>1.4569536423840956</v>
      </c>
      <c r="V995" s="8" t="s">
        <v>19</v>
      </c>
      <c r="W995"/>
      <c r="X995"/>
    </row>
    <row r="996" spans="1:24" s="6" customFormat="1" ht="15.75" x14ac:dyDescent="0.25">
      <c r="A996" s="6" t="s">
        <v>1267</v>
      </c>
      <c r="B996" s="5" t="s">
        <v>659</v>
      </c>
      <c r="C996" s="13">
        <v>5.8</v>
      </c>
      <c r="D996">
        <v>1.8412698412698412</v>
      </c>
      <c r="E996">
        <v>0.5431034482758621</v>
      </c>
      <c r="F996">
        <v>0.10390000000000001</v>
      </c>
      <c r="G996" s="13">
        <v>9.5E-4</v>
      </c>
      <c r="H996" s="13">
        <v>4.59</v>
      </c>
      <c r="I996">
        <v>6.5000000000000002E-2</v>
      </c>
      <c r="J996">
        <v>0.31919999999999998</v>
      </c>
      <c r="K996">
        <v>4.6499999999999996E-3</v>
      </c>
      <c r="L996">
        <v>0.71296999999999999</v>
      </c>
      <c r="M996">
        <v>1737</v>
      </c>
      <c r="N996">
        <v>11.5</v>
      </c>
      <c r="O996">
        <v>1780</v>
      </c>
      <c r="P996">
        <v>23.5</v>
      </c>
      <c r="Q996" s="6">
        <v>1681</v>
      </c>
      <c r="R996">
        <v>16.5</v>
      </c>
      <c r="S996" s="21">
        <v>1681</v>
      </c>
      <c r="T996" s="24">
        <v>16.5</v>
      </c>
      <c r="U996" s="9">
        <v>-5.8893515764425919</v>
      </c>
      <c r="V996" s="8" t="s">
        <v>19</v>
      </c>
      <c r="W996"/>
      <c r="X996"/>
    </row>
    <row r="997" spans="1:24" s="6" customFormat="1" ht="15.75" x14ac:dyDescent="0.25">
      <c r="A997" s="6" t="s">
        <v>1267</v>
      </c>
      <c r="B997" s="5" t="s">
        <v>660</v>
      </c>
      <c r="C997" s="13">
        <v>39</v>
      </c>
      <c r="D997">
        <v>13.233797081778079</v>
      </c>
      <c r="E997">
        <v>7.5564102564102564E-2</v>
      </c>
      <c r="F997">
        <v>0.1017</v>
      </c>
      <c r="G997" s="13">
        <v>8.0000000000000004E-4</v>
      </c>
      <c r="H997" s="13">
        <v>3.61</v>
      </c>
      <c r="I997">
        <v>6.5000000000000002E-2</v>
      </c>
      <c r="J997">
        <v>0.2586</v>
      </c>
      <c r="K997">
        <v>4.6499999999999996E-3</v>
      </c>
      <c r="L997">
        <v>0.91337999999999997</v>
      </c>
      <c r="M997">
        <v>1541</v>
      </c>
      <c r="N997">
        <v>14.5</v>
      </c>
      <c r="O997">
        <v>1476</v>
      </c>
      <c r="P997">
        <v>13.5</v>
      </c>
      <c r="Q997" s="6">
        <v>1646</v>
      </c>
      <c r="R997">
        <v>14.5</v>
      </c>
      <c r="S997" s="21">
        <v>1646</v>
      </c>
      <c r="T997" s="24">
        <v>14.5</v>
      </c>
      <c r="U997" s="9">
        <v>10.328068043742411</v>
      </c>
      <c r="V997" s="8" t="s">
        <v>19</v>
      </c>
      <c r="W997"/>
      <c r="X997"/>
    </row>
    <row r="998" spans="1:24" s="6" customFormat="1" ht="15.75" x14ac:dyDescent="0.25">
      <c r="A998" s="6" t="s">
        <v>1267</v>
      </c>
      <c r="B998" s="5" t="s">
        <v>661</v>
      </c>
      <c r="C998" s="13">
        <v>2.1</v>
      </c>
      <c r="D998">
        <v>5.8333333333333334E-2</v>
      </c>
      <c r="E998">
        <v>17.142857142857142</v>
      </c>
      <c r="F998">
        <v>0.10299999999999999</v>
      </c>
      <c r="G998" s="13">
        <v>7.5000000000000002E-4</v>
      </c>
      <c r="H998" s="13">
        <v>3.8580000000000001</v>
      </c>
      <c r="I998">
        <v>3.6499999999999998E-2</v>
      </c>
      <c r="J998">
        <v>0.26950000000000002</v>
      </c>
      <c r="K998">
        <v>2.7000000000000001E-3</v>
      </c>
      <c r="L998">
        <v>0.73355999999999999</v>
      </c>
      <c r="M998">
        <v>1603</v>
      </c>
      <c r="N998">
        <v>8</v>
      </c>
      <c r="O998">
        <v>1536</v>
      </c>
      <c r="P998">
        <v>2.9</v>
      </c>
      <c r="Q998" s="6">
        <v>1675</v>
      </c>
      <c r="R998">
        <v>13.5</v>
      </c>
      <c r="S998" s="21">
        <v>1675</v>
      </c>
      <c r="T998" s="24">
        <v>13.5</v>
      </c>
      <c r="U998" s="9">
        <v>8.2985074626865654</v>
      </c>
      <c r="V998" s="8" t="s">
        <v>19</v>
      </c>
      <c r="W998"/>
      <c r="X998"/>
    </row>
    <row r="999" spans="1:24" s="6" customFormat="1" ht="15.75" x14ac:dyDescent="0.25">
      <c r="A999" s="6" t="s">
        <v>1267</v>
      </c>
      <c r="B999" s="5" t="s">
        <v>662</v>
      </c>
      <c r="C999" s="13">
        <v>6.4</v>
      </c>
      <c r="D999">
        <v>7.3817762399077278</v>
      </c>
      <c r="E999">
        <v>0.13546875</v>
      </c>
      <c r="F999">
        <v>6.2700000000000006E-2</v>
      </c>
      <c r="G999" s="13">
        <v>4.5500000000000002E-3</v>
      </c>
      <c r="H999" s="13">
        <v>0.17699999999999999</v>
      </c>
      <c r="I999">
        <v>1.2999999999999999E-2</v>
      </c>
      <c r="J999">
        <v>2.1329999999999998E-2</v>
      </c>
      <c r="K999">
        <v>4.6000000000000001E-4</v>
      </c>
      <c r="L999">
        <v>7.7808E-3</v>
      </c>
      <c r="M999">
        <v>157</v>
      </c>
      <c r="N999">
        <v>11</v>
      </c>
      <c r="O999">
        <v>136</v>
      </c>
      <c r="P999">
        <v>12</v>
      </c>
      <c r="Q999" s="6">
        <v>210</v>
      </c>
      <c r="R999">
        <v>135</v>
      </c>
      <c r="S999" s="21">
        <v>136</v>
      </c>
      <c r="T999" s="24">
        <v>2.9</v>
      </c>
      <c r="U999" s="9">
        <v>13.375796178343947</v>
      </c>
      <c r="V999" s="8" t="s">
        <v>19</v>
      </c>
      <c r="W999"/>
      <c r="X999"/>
    </row>
    <row r="1000" spans="1:24" s="6" customFormat="1" ht="15.75" x14ac:dyDescent="0.25">
      <c r="A1000" s="6" t="s">
        <v>1267</v>
      </c>
      <c r="B1000" s="5" t="s">
        <v>663</v>
      </c>
      <c r="C1000" s="13">
        <v>0.83</v>
      </c>
      <c r="D1000">
        <v>0.12868217054263564</v>
      </c>
      <c r="E1000">
        <v>7.7710843373493983</v>
      </c>
      <c r="F1000">
        <v>0.1045</v>
      </c>
      <c r="G1000" s="13">
        <v>8.9999999999999998E-4</v>
      </c>
      <c r="H1000" s="13">
        <v>4.0970000000000004</v>
      </c>
      <c r="I1000">
        <v>4.4499999999999998E-2</v>
      </c>
      <c r="J1000">
        <v>0.28389999999999999</v>
      </c>
      <c r="K1000">
        <v>2.3500000000000001E-3</v>
      </c>
      <c r="L1000">
        <v>0.44847999999999999</v>
      </c>
      <c r="M1000">
        <v>1648</v>
      </c>
      <c r="N1000">
        <v>9</v>
      </c>
      <c r="O1000">
        <v>1610</v>
      </c>
      <c r="P1000">
        <v>1.1499999999999999</v>
      </c>
      <c r="Q1000" s="6">
        <v>1693</v>
      </c>
      <c r="R1000">
        <v>16.5</v>
      </c>
      <c r="S1000" s="21">
        <v>1693</v>
      </c>
      <c r="T1000" s="24">
        <v>16.5</v>
      </c>
      <c r="U1000" s="9">
        <v>4.9025398700531575</v>
      </c>
      <c r="V1000" s="8" t="s">
        <v>19</v>
      </c>
      <c r="W1000"/>
      <c r="X1000"/>
    </row>
    <row r="1001" spans="1:24" s="6" customFormat="1" ht="15.75" x14ac:dyDescent="0.25">
      <c r="A1001" s="6" t="s">
        <v>1267</v>
      </c>
      <c r="B1001" s="5" t="s">
        <v>664</v>
      </c>
      <c r="C1001" s="13">
        <v>8.8000000000000007</v>
      </c>
      <c r="D1001">
        <v>9.0256410256410273</v>
      </c>
      <c r="E1001">
        <v>0.11079545454545453</v>
      </c>
      <c r="F1001">
        <v>4.4900000000000002E-2</v>
      </c>
      <c r="G1001" s="13">
        <v>3.5000000000000001E-3</v>
      </c>
      <c r="H1001" s="13">
        <v>7.1999999999999995E-2</v>
      </c>
      <c r="I1001">
        <v>5.4999999999999997E-3</v>
      </c>
      <c r="J1001">
        <v>1.1730000000000001E-2</v>
      </c>
      <c r="K1001">
        <v>1.85E-4</v>
      </c>
      <c r="L1001">
        <v>-9.8391000000000006E-2</v>
      </c>
      <c r="M1001">
        <v>70</v>
      </c>
      <c r="N1001">
        <v>5.5</v>
      </c>
      <c r="O1001">
        <v>75.099999999999994</v>
      </c>
      <c r="P1001">
        <v>9.5</v>
      </c>
      <c r="Q1001" s="6">
        <v>-190</v>
      </c>
      <c r="R1001">
        <v>135</v>
      </c>
      <c r="S1001" s="21">
        <v>75.099999999999994</v>
      </c>
      <c r="T1001" s="24">
        <v>1.1499999999999999</v>
      </c>
      <c r="U1001" s="9">
        <v>-7.2857142857142732</v>
      </c>
      <c r="V1001" s="8" t="s">
        <v>19</v>
      </c>
      <c r="W1001"/>
      <c r="X1001"/>
    </row>
    <row r="1002" spans="1:24" s="6" customFormat="1" ht="15.75" x14ac:dyDescent="0.25">
      <c r="A1002" s="6" t="s">
        <v>1267</v>
      </c>
      <c r="B1002" s="5" t="s">
        <v>665</v>
      </c>
      <c r="C1002" s="13">
        <v>5.6</v>
      </c>
      <c r="D1002">
        <v>1.890614449696151</v>
      </c>
      <c r="E1002">
        <v>0.52892857142857153</v>
      </c>
      <c r="F1002">
        <v>0.106</v>
      </c>
      <c r="G1002" s="13">
        <v>6.4999999999999997E-4</v>
      </c>
      <c r="H1002" s="13">
        <v>3.5619999999999998</v>
      </c>
      <c r="I1002">
        <v>2.5000000000000001E-2</v>
      </c>
      <c r="J1002">
        <v>0.2422</v>
      </c>
      <c r="K1002">
        <v>1.8500000000000001E-3</v>
      </c>
      <c r="L1002">
        <v>0.71442000000000005</v>
      </c>
      <c r="M1002">
        <v>1539</v>
      </c>
      <c r="N1002">
        <v>5.5</v>
      </c>
      <c r="O1002">
        <v>1397</v>
      </c>
      <c r="P1002">
        <v>13</v>
      </c>
      <c r="Q1002" s="6">
        <v>1724</v>
      </c>
      <c r="R1002">
        <v>11.5</v>
      </c>
      <c r="S1002" s="21">
        <v>1724</v>
      </c>
      <c r="T1002" s="24">
        <v>11.5</v>
      </c>
      <c r="U1002" s="9">
        <v>18.967517401392108</v>
      </c>
      <c r="V1002" s="8" t="s">
        <v>19</v>
      </c>
      <c r="W1002"/>
      <c r="X1002"/>
    </row>
    <row r="1003" spans="1:24" s="6" customFormat="1" ht="15.75" x14ac:dyDescent="0.25">
      <c r="A1003" s="6" t="s">
        <v>1267</v>
      </c>
      <c r="B1003" s="5" t="s">
        <v>666</v>
      </c>
      <c r="C1003" s="13">
        <v>4.7</v>
      </c>
      <c r="D1003">
        <v>1.0633484162895928</v>
      </c>
      <c r="E1003">
        <v>0.94042553191489353</v>
      </c>
      <c r="F1003">
        <v>9.1300000000000006E-2</v>
      </c>
      <c r="G1003" s="13">
        <v>1.0499999999999999E-3</v>
      </c>
      <c r="H1003" s="13">
        <v>2.8279999999999998</v>
      </c>
      <c r="I1003">
        <v>3.6999999999999998E-2</v>
      </c>
      <c r="J1003">
        <v>0.22509999999999999</v>
      </c>
      <c r="K1003">
        <v>2.4499999999999999E-3</v>
      </c>
      <c r="L1003">
        <v>0.19356000000000001</v>
      </c>
      <c r="M1003">
        <v>1356</v>
      </c>
      <c r="N1003">
        <v>10.5</v>
      </c>
      <c r="O1003">
        <v>1307</v>
      </c>
      <c r="P1003">
        <v>19.5</v>
      </c>
      <c r="Q1003" s="6">
        <v>1428</v>
      </c>
      <c r="R1003">
        <v>22.5</v>
      </c>
      <c r="S1003" s="21">
        <v>1428</v>
      </c>
      <c r="T1003" s="24">
        <v>22.5</v>
      </c>
      <c r="U1003" s="9">
        <v>8.4733893557423006</v>
      </c>
      <c r="V1003" s="8" t="s">
        <v>19</v>
      </c>
      <c r="W1003"/>
      <c r="X1003"/>
    </row>
    <row r="1004" spans="1:24" s="6" customFormat="1" ht="15.75" x14ac:dyDescent="0.25">
      <c r="A1004" s="6" t="s">
        <v>1267</v>
      </c>
      <c r="B1004" s="5" t="s">
        <v>667</v>
      </c>
      <c r="C1004" s="13">
        <v>2</v>
      </c>
      <c r="D1004">
        <v>0.24096385542168672</v>
      </c>
      <c r="E1004">
        <v>4.1500000000000004</v>
      </c>
      <c r="F1004">
        <v>9.4899999999999998E-2</v>
      </c>
      <c r="G1004" s="13">
        <v>1E-3</v>
      </c>
      <c r="H1004" s="13">
        <v>3.16</v>
      </c>
      <c r="I1004">
        <v>0.05</v>
      </c>
      <c r="J1004">
        <v>0.23680000000000001</v>
      </c>
      <c r="K1004">
        <v>3.5999999999999999E-3</v>
      </c>
      <c r="L1004">
        <v>0.61214999999999997</v>
      </c>
      <c r="M1004">
        <v>1440</v>
      </c>
      <c r="N1004">
        <v>13</v>
      </c>
      <c r="O1004">
        <v>1372</v>
      </c>
      <c r="P1004">
        <v>11</v>
      </c>
      <c r="Q1004" s="6">
        <v>1531</v>
      </c>
      <c r="R1004">
        <v>18.5</v>
      </c>
      <c r="S1004" s="21">
        <v>1531</v>
      </c>
      <c r="T1004" s="24">
        <v>18.5</v>
      </c>
      <c r="U1004" s="9">
        <v>10.385369039843241</v>
      </c>
      <c r="V1004" s="8" t="s">
        <v>19</v>
      </c>
      <c r="W1004"/>
      <c r="X1004"/>
    </row>
    <row r="1005" spans="1:24" s="6" customFormat="1" ht="15.75" x14ac:dyDescent="0.25">
      <c r="A1005" s="6" t="s">
        <v>1267</v>
      </c>
      <c r="B1005" s="5" t="s">
        <v>668</v>
      </c>
      <c r="C1005" s="13">
        <v>4.4000000000000004</v>
      </c>
      <c r="D1005">
        <v>2.1568627450980391</v>
      </c>
      <c r="E1005">
        <v>0.46363636363636362</v>
      </c>
      <c r="F1005">
        <v>9.2600000000000002E-2</v>
      </c>
      <c r="G1005" s="13">
        <v>7.5000000000000002E-4</v>
      </c>
      <c r="H1005" s="13">
        <v>2.8820000000000001</v>
      </c>
      <c r="I1005">
        <v>2.6499999999999999E-2</v>
      </c>
      <c r="J1005">
        <v>0.22520000000000001</v>
      </c>
      <c r="K1005">
        <v>2.0999999999999999E-3</v>
      </c>
      <c r="L1005">
        <v>0.64944999999999997</v>
      </c>
      <c r="M1005">
        <v>1376</v>
      </c>
      <c r="N1005">
        <v>7</v>
      </c>
      <c r="O1005">
        <v>1308</v>
      </c>
      <c r="P1005">
        <v>13.5</v>
      </c>
      <c r="Q1005" s="6">
        <v>1468</v>
      </c>
      <c r="R1005">
        <v>15.5</v>
      </c>
      <c r="S1005" s="21">
        <v>1468</v>
      </c>
      <c r="T1005" s="24">
        <v>15.5</v>
      </c>
      <c r="U1005" s="9">
        <v>10.899182561307907</v>
      </c>
      <c r="V1005" s="8" t="s">
        <v>19</v>
      </c>
      <c r="W1005"/>
      <c r="X1005"/>
    </row>
    <row r="1006" spans="1:24" s="6" customFormat="1" ht="15.75" x14ac:dyDescent="0.25">
      <c r="A1006" s="6" t="s">
        <v>1267</v>
      </c>
      <c r="B1006" s="5" t="s">
        <v>669</v>
      </c>
      <c r="C1006" s="13">
        <v>5.7</v>
      </c>
      <c r="D1006">
        <v>9.8958333333333357</v>
      </c>
      <c r="E1006">
        <v>0.10105263157894735</v>
      </c>
      <c r="F1006">
        <v>0.1041</v>
      </c>
      <c r="G1006" s="13">
        <v>1.3500000000000001E-3</v>
      </c>
      <c r="H1006" s="13">
        <v>3.7410000000000001</v>
      </c>
      <c r="I1006">
        <v>4.7500000000000001E-2</v>
      </c>
      <c r="J1006">
        <v>0.25929999999999997</v>
      </c>
      <c r="K1006">
        <v>2.7000000000000001E-3</v>
      </c>
      <c r="L1006">
        <v>0.46031</v>
      </c>
      <c r="M1006">
        <v>1573</v>
      </c>
      <c r="N1006">
        <v>10</v>
      </c>
      <c r="O1006">
        <v>1484</v>
      </c>
      <c r="P1006">
        <v>11</v>
      </c>
      <c r="Q1006" s="6">
        <v>1675</v>
      </c>
      <c r="R1006">
        <v>25</v>
      </c>
      <c r="S1006" s="21">
        <v>1675</v>
      </c>
      <c r="T1006" s="24">
        <v>25</v>
      </c>
      <c r="U1006" s="9">
        <v>11.402985074626869</v>
      </c>
      <c r="V1006" s="8" t="s">
        <v>19</v>
      </c>
      <c r="W1006"/>
      <c r="X1006"/>
    </row>
    <row r="1007" spans="1:24" s="6" customFormat="1" ht="15.75" x14ac:dyDescent="0.25">
      <c r="A1007" s="6" t="s">
        <v>1267</v>
      </c>
      <c r="B1007" s="5" t="s">
        <v>670</v>
      </c>
      <c r="C1007" s="13">
        <v>6</v>
      </c>
      <c r="D1007">
        <v>1.6574585635359114</v>
      </c>
      <c r="E1007">
        <v>0.60333333333333339</v>
      </c>
      <c r="F1007">
        <v>0.1043</v>
      </c>
      <c r="G1007" s="13">
        <v>8.9999999999999998E-4</v>
      </c>
      <c r="H1007" s="13">
        <v>4.1639999999999997</v>
      </c>
      <c r="I1007">
        <v>3.85E-2</v>
      </c>
      <c r="J1007">
        <v>0.28839999999999999</v>
      </c>
      <c r="K1007">
        <v>2.15E-3</v>
      </c>
      <c r="L1007">
        <v>0.62148000000000003</v>
      </c>
      <c r="M1007">
        <v>1663</v>
      </c>
      <c r="N1007">
        <v>7.5</v>
      </c>
      <c r="O1007">
        <v>1632</v>
      </c>
      <c r="P1007">
        <v>20</v>
      </c>
      <c r="Q1007" s="6">
        <v>1688</v>
      </c>
      <c r="R1007">
        <v>16</v>
      </c>
      <c r="S1007" s="21">
        <v>1688</v>
      </c>
      <c r="T1007" s="24">
        <v>16</v>
      </c>
      <c r="U1007" s="9">
        <v>3.3175355450236976</v>
      </c>
      <c r="V1007" s="8" t="s">
        <v>19</v>
      </c>
      <c r="W1007"/>
      <c r="X1007"/>
    </row>
    <row r="1008" spans="1:24" s="6" customFormat="1" ht="15.75" x14ac:dyDescent="0.25">
      <c r="A1008" s="6" t="s">
        <v>1267</v>
      </c>
      <c r="B1008" s="5" t="s">
        <v>671</v>
      </c>
      <c r="C1008" s="13">
        <v>4.9000000000000004</v>
      </c>
      <c r="D1008">
        <v>1.1342592592592593</v>
      </c>
      <c r="E1008">
        <v>0.88163265306122451</v>
      </c>
      <c r="F1008">
        <v>0.1041</v>
      </c>
      <c r="G1008" s="13">
        <v>9.5E-4</v>
      </c>
      <c r="H1008" s="13">
        <v>3.84</v>
      </c>
      <c r="I1008">
        <v>5.5E-2</v>
      </c>
      <c r="J1008">
        <v>0.26769999999999999</v>
      </c>
      <c r="K1008">
        <v>3.9500000000000004E-3</v>
      </c>
      <c r="L1008">
        <v>0.79151000000000005</v>
      </c>
      <c r="M1008">
        <v>1594</v>
      </c>
      <c r="N1008">
        <v>12.5</v>
      </c>
      <c r="O1008">
        <v>1525</v>
      </c>
      <c r="P1008">
        <v>15</v>
      </c>
      <c r="Q1008" s="6">
        <v>1694</v>
      </c>
      <c r="R1008">
        <v>16.5</v>
      </c>
      <c r="S1008" s="21">
        <v>1694</v>
      </c>
      <c r="T1008" s="24">
        <v>16.5</v>
      </c>
      <c r="U1008" s="9">
        <v>9.9763872491145271</v>
      </c>
      <c r="V1008" s="8" t="s">
        <v>19</v>
      </c>
      <c r="W1008"/>
      <c r="X1008"/>
    </row>
    <row r="1009" spans="1:24" s="6" customFormat="1" ht="15.75" x14ac:dyDescent="0.25">
      <c r="A1009" s="6" t="s">
        <v>1267</v>
      </c>
      <c r="B1009" s="5" t="s">
        <v>672</v>
      </c>
      <c r="C1009" s="13">
        <v>3.5</v>
      </c>
      <c r="D1009">
        <v>0.59931506849315064</v>
      </c>
      <c r="E1009">
        <v>1.6685714285714286</v>
      </c>
      <c r="F1009">
        <v>0.1011</v>
      </c>
      <c r="G1009" s="13">
        <v>8.0000000000000004E-4</v>
      </c>
      <c r="H1009" s="13">
        <v>3.9550000000000001</v>
      </c>
      <c r="I1009">
        <v>4.5999999999999999E-2</v>
      </c>
      <c r="J1009">
        <v>0.28220000000000001</v>
      </c>
      <c r="K1009">
        <v>3.0000000000000001E-3</v>
      </c>
      <c r="L1009">
        <v>0.58745999999999998</v>
      </c>
      <c r="M1009">
        <v>1621</v>
      </c>
      <c r="N1009">
        <v>9.5</v>
      </c>
      <c r="O1009">
        <v>1600</v>
      </c>
      <c r="P1009">
        <v>2.75</v>
      </c>
      <c r="Q1009" s="6">
        <v>1637</v>
      </c>
      <c r="R1009">
        <v>15.5</v>
      </c>
      <c r="S1009" s="21">
        <v>1637</v>
      </c>
      <c r="T1009" s="24">
        <v>15.5</v>
      </c>
      <c r="U1009" s="9">
        <v>2.2602321319486918</v>
      </c>
      <c r="V1009" s="8" t="s">
        <v>19</v>
      </c>
      <c r="W1009"/>
      <c r="X1009"/>
    </row>
    <row r="1010" spans="1:24" s="6" customFormat="1" ht="15.75" x14ac:dyDescent="0.25">
      <c r="A1010" s="6" t="s">
        <v>1267</v>
      </c>
      <c r="B1010" s="5" t="s">
        <v>673</v>
      </c>
      <c r="C1010" s="13">
        <v>3.2</v>
      </c>
      <c r="D1010">
        <v>3.0888030888030888</v>
      </c>
      <c r="E1010">
        <v>0.32374999999999998</v>
      </c>
      <c r="F1010">
        <v>0.05</v>
      </c>
      <c r="G1010" s="13">
        <v>5.0000000000000001E-3</v>
      </c>
      <c r="H1010" s="13">
        <v>0.17</v>
      </c>
      <c r="I1010">
        <v>1.6500000000000001E-2</v>
      </c>
      <c r="J1010">
        <v>2.3959999999999999E-2</v>
      </c>
      <c r="K1010">
        <v>4.4000000000000002E-4</v>
      </c>
      <c r="L1010">
        <v>-2.2447999999999999E-4</v>
      </c>
      <c r="M1010">
        <v>145</v>
      </c>
      <c r="N1010">
        <v>14</v>
      </c>
      <c r="O1010">
        <v>152.6</v>
      </c>
      <c r="P1010">
        <v>2</v>
      </c>
      <c r="Q1010" s="6">
        <v>-270</v>
      </c>
      <c r="R1010">
        <v>165</v>
      </c>
      <c r="S1010" s="21">
        <v>152.6</v>
      </c>
      <c r="T1010" s="24">
        <v>2.75</v>
      </c>
      <c r="U1010" s="9">
        <v>-5.2413793103448292</v>
      </c>
      <c r="V1010" s="8" t="s">
        <v>19</v>
      </c>
      <c r="W1010"/>
      <c r="X1010"/>
    </row>
    <row r="1011" spans="1:24" s="6" customFormat="1" ht="15.75" x14ac:dyDescent="0.25">
      <c r="A1011" s="6" t="s">
        <v>1267</v>
      </c>
      <c r="B1011" s="5" t="s">
        <v>674</v>
      </c>
      <c r="C1011" s="13">
        <v>18</v>
      </c>
      <c r="D1011">
        <v>19.047619047619047</v>
      </c>
      <c r="E1011">
        <v>5.2499999999999998E-2</v>
      </c>
      <c r="F1011">
        <v>5.3199999999999997E-2</v>
      </c>
      <c r="G1011" s="13">
        <v>2.5500000000000002E-3</v>
      </c>
      <c r="H1011" s="13">
        <v>0.17399999999999999</v>
      </c>
      <c r="I1011">
        <v>8.5000000000000006E-3</v>
      </c>
      <c r="J1011">
        <v>2.3939999999999999E-2</v>
      </c>
      <c r="K1011">
        <v>3.2000000000000003E-4</v>
      </c>
      <c r="L1011">
        <v>5.5780000000000003E-2</v>
      </c>
      <c r="M1011">
        <v>161</v>
      </c>
      <c r="N1011">
        <v>7.5</v>
      </c>
      <c r="O1011">
        <v>152.5</v>
      </c>
      <c r="P1011">
        <v>11.5</v>
      </c>
      <c r="Q1011" s="6">
        <v>160</v>
      </c>
      <c r="R1011">
        <v>90</v>
      </c>
      <c r="S1011" s="21">
        <v>152.5</v>
      </c>
      <c r="T1011" s="24">
        <v>2</v>
      </c>
      <c r="U1011" s="9">
        <v>5.2795031055900665</v>
      </c>
      <c r="V1011" s="8" t="s">
        <v>19</v>
      </c>
      <c r="W1011"/>
      <c r="X1011"/>
    </row>
    <row r="1012" spans="1:24" s="6" customFormat="1" ht="15.75" x14ac:dyDescent="0.25">
      <c r="A1012" s="6" t="s">
        <v>1267</v>
      </c>
      <c r="B1012" s="5" t="s">
        <v>675</v>
      </c>
      <c r="C1012" s="13">
        <v>0.93</v>
      </c>
      <c r="D1012">
        <v>0.60744611365120849</v>
      </c>
      <c r="E1012">
        <v>1.6462365591397847</v>
      </c>
      <c r="F1012">
        <v>7.9899999999999999E-2</v>
      </c>
      <c r="G1012" s="13">
        <v>1.65E-3</v>
      </c>
      <c r="H1012" s="13">
        <v>2.085</v>
      </c>
      <c r="I1012">
        <v>4.9500000000000002E-2</v>
      </c>
      <c r="J1012">
        <v>0.1885</v>
      </c>
      <c r="K1012">
        <v>2.0999999999999999E-3</v>
      </c>
      <c r="L1012">
        <v>0.49054999999999999</v>
      </c>
      <c r="M1012">
        <v>1125</v>
      </c>
      <c r="N1012">
        <v>16.5</v>
      </c>
      <c r="O1012">
        <v>1112</v>
      </c>
      <c r="P1012">
        <v>13.5</v>
      </c>
      <c r="Q1012" s="6">
        <v>1159</v>
      </c>
      <c r="R1012">
        <v>39</v>
      </c>
      <c r="S1012" s="21">
        <v>1112</v>
      </c>
      <c r="T1012" s="24">
        <v>11.5</v>
      </c>
      <c r="U1012" s="9">
        <v>1.1555555555555541</v>
      </c>
      <c r="V1012" s="8" t="s">
        <v>19</v>
      </c>
      <c r="W1012"/>
      <c r="X1012"/>
    </row>
    <row r="1013" spans="1:24" s="6" customFormat="1" ht="15.75" x14ac:dyDescent="0.25">
      <c r="A1013" s="6" t="s">
        <v>1267</v>
      </c>
      <c r="B1013" s="5" t="s">
        <v>676</v>
      </c>
      <c r="C1013" s="13">
        <v>1.9</v>
      </c>
      <c r="D1013">
        <v>9.0909090909090912E-2</v>
      </c>
      <c r="E1013">
        <v>11</v>
      </c>
      <c r="F1013">
        <v>9.98E-2</v>
      </c>
      <c r="G1013" s="13">
        <v>9.5E-4</v>
      </c>
      <c r="H1013" s="13">
        <v>3.7250000000000001</v>
      </c>
      <c r="I1013">
        <v>3.7999999999999999E-2</v>
      </c>
      <c r="J1013">
        <v>0.26960000000000001</v>
      </c>
      <c r="K1013">
        <v>2.5500000000000002E-3</v>
      </c>
      <c r="L1013">
        <v>0.53588999999999998</v>
      </c>
      <c r="M1013">
        <v>1574</v>
      </c>
      <c r="N1013">
        <v>8.5</v>
      </c>
      <c r="O1013">
        <v>1540</v>
      </c>
      <c r="P1013">
        <v>2.5</v>
      </c>
      <c r="Q1013" s="6">
        <v>1608</v>
      </c>
      <c r="R1013">
        <v>18.5</v>
      </c>
      <c r="S1013" s="21">
        <v>1608</v>
      </c>
      <c r="T1013" s="24">
        <v>18.5</v>
      </c>
      <c r="U1013" s="9">
        <v>4.2288557213930318</v>
      </c>
      <c r="V1013" s="8" t="s">
        <v>19</v>
      </c>
      <c r="W1013"/>
      <c r="X1013"/>
    </row>
    <row r="1014" spans="1:24" s="6" customFormat="1" ht="15.75" x14ac:dyDescent="0.25">
      <c r="A1014" s="6" t="s">
        <v>1267</v>
      </c>
      <c r="B1014" s="5" t="s">
        <v>677</v>
      </c>
      <c r="C1014" s="13">
        <v>49</v>
      </c>
      <c r="D1014">
        <v>58.125741399762752</v>
      </c>
      <c r="E1014">
        <v>1.7204081632653061E-2</v>
      </c>
      <c r="F1014">
        <v>5.5599999999999997E-2</v>
      </c>
      <c r="G1014" s="13">
        <v>3.3500000000000001E-3</v>
      </c>
      <c r="H1014" s="13">
        <v>0.19500000000000001</v>
      </c>
      <c r="I1014">
        <v>1.15E-2</v>
      </c>
      <c r="J1014">
        <v>2.5489999999999999E-2</v>
      </c>
      <c r="K1014">
        <v>4.0000000000000002E-4</v>
      </c>
      <c r="L1014">
        <v>9.7169000000000005E-2</v>
      </c>
      <c r="M1014">
        <v>175</v>
      </c>
      <c r="N1014">
        <v>9.5</v>
      </c>
      <c r="O1014">
        <v>162.19999999999999</v>
      </c>
      <c r="P1014">
        <v>13.5</v>
      </c>
      <c r="Q1014" s="6">
        <v>220</v>
      </c>
      <c r="R1014">
        <v>110</v>
      </c>
      <c r="S1014" s="21">
        <v>162.19999999999999</v>
      </c>
      <c r="T1014" s="24">
        <v>2.5</v>
      </c>
      <c r="U1014" s="9">
        <v>7.3142857142857176</v>
      </c>
      <c r="V1014" s="8" t="s">
        <v>19</v>
      </c>
      <c r="W1014"/>
      <c r="X1014"/>
    </row>
    <row r="1015" spans="1:24" s="6" customFormat="1" ht="15.75" x14ac:dyDescent="0.25">
      <c r="A1015" s="6" t="s">
        <v>1267</v>
      </c>
      <c r="B1015" s="5" t="s">
        <v>678</v>
      </c>
      <c r="C1015" s="13">
        <v>4</v>
      </c>
      <c r="D1015">
        <v>0.16393442622950821</v>
      </c>
      <c r="E1015">
        <v>6.1</v>
      </c>
      <c r="F1015">
        <v>0.1119</v>
      </c>
      <c r="G1015" s="13">
        <v>1E-3</v>
      </c>
      <c r="H1015" s="13">
        <v>4.45</v>
      </c>
      <c r="I1015">
        <v>5.5E-2</v>
      </c>
      <c r="J1015">
        <v>0.2858</v>
      </c>
      <c r="K1015">
        <v>2.7000000000000001E-3</v>
      </c>
      <c r="L1015">
        <v>0.72123000000000004</v>
      </c>
      <c r="M1015">
        <v>1717</v>
      </c>
      <c r="N1015">
        <v>10</v>
      </c>
      <c r="O1015">
        <v>1618</v>
      </c>
      <c r="P1015">
        <v>12.5</v>
      </c>
      <c r="Q1015" s="6">
        <v>1825</v>
      </c>
      <c r="R1015">
        <v>17</v>
      </c>
      <c r="S1015" s="21">
        <v>1825</v>
      </c>
      <c r="T1015" s="24">
        <v>17</v>
      </c>
      <c r="U1015" s="9">
        <v>11.342465753424658</v>
      </c>
      <c r="V1015" s="8" t="s">
        <v>19</v>
      </c>
      <c r="W1015"/>
      <c r="X1015"/>
    </row>
    <row r="1016" spans="1:24" s="6" customFormat="1" ht="15.75" x14ac:dyDescent="0.25">
      <c r="A1016" s="6" t="s">
        <v>1267</v>
      </c>
      <c r="B1016" s="5" t="s">
        <v>679</v>
      </c>
      <c r="C1016" s="13">
        <v>1.3</v>
      </c>
      <c r="D1016">
        <v>4.5138888888888888E-2</v>
      </c>
      <c r="E1016">
        <v>22.153846153846153</v>
      </c>
      <c r="F1016">
        <v>9.2100000000000001E-2</v>
      </c>
      <c r="G1016" s="13">
        <v>1.1000000000000001E-3</v>
      </c>
      <c r="H1016" s="13">
        <v>3.01</v>
      </c>
      <c r="I1016">
        <v>4.1000000000000002E-2</v>
      </c>
      <c r="J1016">
        <v>0.23619999999999999</v>
      </c>
      <c r="K1016">
        <v>2.3999999999999998E-3</v>
      </c>
      <c r="L1016">
        <v>0.55228999999999995</v>
      </c>
      <c r="M1016">
        <v>1402</v>
      </c>
      <c r="N1016">
        <v>10.5</v>
      </c>
      <c r="O1016">
        <v>1365</v>
      </c>
      <c r="P1016">
        <v>13.5</v>
      </c>
      <c r="Q1016" s="6">
        <v>1445</v>
      </c>
      <c r="R1016">
        <v>22.5</v>
      </c>
      <c r="S1016" s="21">
        <v>1445</v>
      </c>
      <c r="T1016" s="24">
        <v>22.5</v>
      </c>
      <c r="U1016" s="9">
        <v>5.5363321799307919</v>
      </c>
      <c r="V1016" s="8" t="s">
        <v>19</v>
      </c>
      <c r="W1016"/>
      <c r="X1016"/>
    </row>
    <row r="1017" spans="1:24" s="6" customFormat="1" ht="15.75" x14ac:dyDescent="0.25">
      <c r="A1017" s="6" t="s">
        <v>1267</v>
      </c>
      <c r="B1017" s="5" t="s">
        <v>680</v>
      </c>
      <c r="C1017" s="13">
        <v>1.3</v>
      </c>
      <c r="D1017">
        <v>0.26804123711340211</v>
      </c>
      <c r="E1017">
        <v>3.7307692307692304</v>
      </c>
      <c r="F1017">
        <v>0.10059999999999999</v>
      </c>
      <c r="G1017" s="13">
        <v>1.0499999999999999E-3</v>
      </c>
      <c r="H1017" s="13">
        <v>3.6989999999999998</v>
      </c>
      <c r="I1017">
        <v>3.85E-2</v>
      </c>
      <c r="J1017">
        <v>0.2666</v>
      </c>
      <c r="K1017">
        <v>2.65E-3</v>
      </c>
      <c r="L1017">
        <v>0.50073999999999996</v>
      </c>
      <c r="M1017">
        <v>1571</v>
      </c>
      <c r="N1017">
        <v>8</v>
      </c>
      <c r="O1017">
        <v>1522</v>
      </c>
      <c r="P1017">
        <v>12.5</v>
      </c>
      <c r="Q1017" s="6">
        <v>1622</v>
      </c>
      <c r="R1017">
        <v>18.5</v>
      </c>
      <c r="S1017" s="21">
        <v>1622</v>
      </c>
      <c r="T1017" s="24">
        <v>18.5</v>
      </c>
      <c r="U1017" s="9">
        <v>6.1652281134402021</v>
      </c>
      <c r="V1017" s="8" t="s">
        <v>19</v>
      </c>
      <c r="W1017"/>
      <c r="X1017"/>
    </row>
    <row r="1018" spans="1:24" s="6" customFormat="1" ht="15.75" x14ac:dyDescent="0.25">
      <c r="A1018" s="6" t="s">
        <v>1267</v>
      </c>
      <c r="B1018" s="5" t="s">
        <v>681</v>
      </c>
      <c r="C1018" s="13">
        <v>1.4</v>
      </c>
      <c r="D1018">
        <v>2.1116138763197585E-2</v>
      </c>
      <c r="E1018">
        <v>47.357142857142861</v>
      </c>
      <c r="F1018">
        <v>9.9199999999999997E-2</v>
      </c>
      <c r="G1018" s="13">
        <v>7.5000000000000002E-4</v>
      </c>
      <c r="H1018" s="13">
        <v>3.7610000000000001</v>
      </c>
      <c r="I1018">
        <v>3.7999999999999999E-2</v>
      </c>
      <c r="J1018">
        <v>0.27239999999999998</v>
      </c>
      <c r="K1018">
        <v>2.4499999999999999E-3</v>
      </c>
      <c r="L1018">
        <v>0.71758999999999995</v>
      </c>
      <c r="M1018">
        <v>1582</v>
      </c>
      <c r="N1018">
        <v>8</v>
      </c>
      <c r="O1018">
        <v>1551</v>
      </c>
      <c r="P1018">
        <v>0.65</v>
      </c>
      <c r="Q1018" s="6">
        <v>1603</v>
      </c>
      <c r="R1018">
        <v>14</v>
      </c>
      <c r="S1018" s="21">
        <v>1603</v>
      </c>
      <c r="T1018" s="24">
        <v>14</v>
      </c>
      <c r="U1018" s="9">
        <v>3.2439176543979986</v>
      </c>
      <c r="V1018" s="8" t="s">
        <v>19</v>
      </c>
      <c r="W1018"/>
      <c r="X1018"/>
    </row>
    <row r="1019" spans="1:24" s="6" customFormat="1" ht="15.75" x14ac:dyDescent="0.25">
      <c r="A1019" s="6" t="s">
        <v>1267</v>
      </c>
      <c r="B1019" s="5" t="s">
        <v>682</v>
      </c>
      <c r="C1019" s="13">
        <v>12</v>
      </c>
      <c r="D1019">
        <v>8.9686098654708513</v>
      </c>
      <c r="E1019">
        <v>0.1115</v>
      </c>
      <c r="F1019">
        <v>5.8000000000000003E-2</v>
      </c>
      <c r="G1019" s="13">
        <v>1.0999999999999999E-2</v>
      </c>
      <c r="H1019" s="13">
        <v>2.5399999999999999E-2</v>
      </c>
      <c r="I1019">
        <v>4.4999999999999997E-3</v>
      </c>
      <c r="J1019">
        <v>3.3800000000000002E-3</v>
      </c>
      <c r="K1019">
        <v>1.05E-4</v>
      </c>
      <c r="L1019">
        <v>-6.3214999999999999E-3</v>
      </c>
      <c r="M1019">
        <v>24.8</v>
      </c>
      <c r="N1019">
        <v>4.45</v>
      </c>
      <c r="O1019">
        <v>21.8</v>
      </c>
      <c r="P1019">
        <v>2.1</v>
      </c>
      <c r="Q1019" s="6">
        <v>-440</v>
      </c>
      <c r="R1019">
        <v>315</v>
      </c>
      <c r="S1019" s="21">
        <v>21.8</v>
      </c>
      <c r="T1019" s="24">
        <v>0.65</v>
      </c>
      <c r="U1019" s="9">
        <v>12.096774193548388</v>
      </c>
      <c r="V1019" s="8" t="s">
        <v>19</v>
      </c>
      <c r="W1019"/>
      <c r="X1019"/>
    </row>
    <row r="1020" spans="1:24" s="6" customFormat="1" ht="15.75" x14ac:dyDescent="0.25">
      <c r="A1020" s="6" t="s">
        <v>1267</v>
      </c>
      <c r="B1020" s="5" t="s">
        <v>683</v>
      </c>
      <c r="C1020" s="13">
        <v>21</v>
      </c>
      <c r="D1020">
        <v>21.319796954314718</v>
      </c>
      <c r="E1020">
        <v>4.6904761904761907E-2</v>
      </c>
      <c r="F1020">
        <v>5.5300000000000002E-2</v>
      </c>
      <c r="G1020" s="13">
        <v>2.7000000000000001E-3</v>
      </c>
      <c r="H1020" s="13">
        <v>0.14799999999999999</v>
      </c>
      <c r="I1020">
        <v>8.0000000000000002E-3</v>
      </c>
      <c r="J1020">
        <v>1.95E-2</v>
      </c>
      <c r="K1020">
        <v>3.3E-4</v>
      </c>
      <c r="L1020">
        <v>-1.3860000000000001E-2</v>
      </c>
      <c r="M1020">
        <v>137</v>
      </c>
      <c r="N1020">
        <v>7</v>
      </c>
      <c r="O1020">
        <v>124.4</v>
      </c>
      <c r="P1020">
        <v>12</v>
      </c>
      <c r="Q1020" s="6">
        <v>210</v>
      </c>
      <c r="R1020">
        <v>100</v>
      </c>
      <c r="S1020" s="21">
        <v>124.4</v>
      </c>
      <c r="T1020" s="24">
        <v>2.1</v>
      </c>
      <c r="U1020" s="9">
        <v>9.1970802919707939</v>
      </c>
      <c r="V1020" s="8" t="s">
        <v>19</v>
      </c>
      <c r="W1020"/>
      <c r="X1020"/>
    </row>
    <row r="1021" spans="1:24" s="6" customFormat="1" ht="15.75" x14ac:dyDescent="0.25">
      <c r="A1021" s="6" t="s">
        <v>1267</v>
      </c>
      <c r="B1021" s="5" t="s">
        <v>684</v>
      </c>
      <c r="C1021" s="13">
        <v>3.7</v>
      </c>
      <c r="D1021">
        <v>0.75050709939148075</v>
      </c>
      <c r="E1021">
        <v>1.3324324324324324</v>
      </c>
      <c r="F1021">
        <v>0.1003</v>
      </c>
      <c r="G1021" s="13">
        <v>7.5000000000000002E-4</v>
      </c>
      <c r="H1021" s="13">
        <v>4.05</v>
      </c>
      <c r="I1021">
        <v>3.3000000000000002E-2</v>
      </c>
      <c r="J1021">
        <v>0.29249999999999998</v>
      </c>
      <c r="K1021">
        <v>2.3500000000000001E-3</v>
      </c>
      <c r="L1021">
        <v>0.64737999999999996</v>
      </c>
      <c r="M1021">
        <v>1641</v>
      </c>
      <c r="N1021">
        <v>6.5</v>
      </c>
      <c r="O1021">
        <v>1653</v>
      </c>
      <c r="P1021">
        <v>11.5</v>
      </c>
      <c r="Q1021" s="6">
        <v>1620</v>
      </c>
      <c r="R1021">
        <v>14</v>
      </c>
      <c r="S1021" s="21">
        <v>1620</v>
      </c>
      <c r="T1021" s="24">
        <v>14</v>
      </c>
      <c r="U1021" s="9">
        <v>-2.0370370370370372</v>
      </c>
      <c r="V1021" s="8" t="s">
        <v>19</v>
      </c>
      <c r="W1021"/>
      <c r="X1021"/>
    </row>
    <row r="1022" spans="1:24" s="6" customFormat="1" ht="15.75" x14ac:dyDescent="0.25">
      <c r="A1022" s="6" t="s">
        <v>1267</v>
      </c>
      <c r="B1022" s="5" t="s">
        <v>685</v>
      </c>
      <c r="C1022" s="13">
        <v>1</v>
      </c>
      <c r="D1022">
        <v>5.2493438320209973E-2</v>
      </c>
      <c r="E1022">
        <v>19.05</v>
      </c>
      <c r="F1022">
        <v>9.6699999999999994E-2</v>
      </c>
      <c r="G1022" s="13">
        <v>8.0000000000000004E-4</v>
      </c>
      <c r="H1022" s="13">
        <v>3.3450000000000002</v>
      </c>
      <c r="I1022">
        <v>3.4000000000000002E-2</v>
      </c>
      <c r="J1022">
        <v>0.24890000000000001</v>
      </c>
      <c r="K1022">
        <v>2.2499999999999998E-3</v>
      </c>
      <c r="L1022">
        <v>0.39307999999999998</v>
      </c>
      <c r="M1022">
        <v>1487</v>
      </c>
      <c r="N1022">
        <v>8</v>
      </c>
      <c r="O1022">
        <v>1431</v>
      </c>
      <c r="P1022">
        <v>2</v>
      </c>
      <c r="Q1022" s="6">
        <v>1548</v>
      </c>
      <c r="R1022">
        <v>16</v>
      </c>
      <c r="S1022" s="21">
        <v>1548</v>
      </c>
      <c r="T1022" s="24">
        <v>16</v>
      </c>
      <c r="U1022" s="9">
        <v>7.5581395348837237</v>
      </c>
      <c r="V1022" s="8" t="s">
        <v>19</v>
      </c>
      <c r="W1022"/>
      <c r="X1022"/>
    </row>
    <row r="1023" spans="1:24" s="6" customFormat="1" ht="15.75" x14ac:dyDescent="0.25">
      <c r="A1023" s="6" t="s">
        <v>1267</v>
      </c>
      <c r="B1023" s="5" t="s">
        <v>686</v>
      </c>
      <c r="C1023" s="13">
        <v>47</v>
      </c>
      <c r="D1023">
        <v>98.532494758909863</v>
      </c>
      <c r="E1023">
        <v>1.0148936170212765E-2</v>
      </c>
      <c r="F1023">
        <v>4.9000000000000002E-2</v>
      </c>
      <c r="G1023" s="13">
        <v>5.4999999999999997E-3</v>
      </c>
      <c r="H1023" s="13">
        <v>8.3000000000000004E-2</v>
      </c>
      <c r="I1023">
        <v>8.9999999999999993E-3</v>
      </c>
      <c r="J1023">
        <v>1.2659999999999999E-2</v>
      </c>
      <c r="K1023">
        <v>3.1E-4</v>
      </c>
      <c r="L1023">
        <v>0.18245</v>
      </c>
      <c r="M1023">
        <v>78</v>
      </c>
      <c r="N1023">
        <v>8.5</v>
      </c>
      <c r="O1023">
        <v>81.099999999999994</v>
      </c>
      <c r="P1023">
        <v>14.5</v>
      </c>
      <c r="Q1023" s="6">
        <v>-100</v>
      </c>
      <c r="R1023">
        <v>190</v>
      </c>
      <c r="S1023" s="21">
        <v>81.099999999999994</v>
      </c>
      <c r="T1023" s="24">
        <v>2</v>
      </c>
      <c r="U1023" s="9">
        <v>-3.9743589743589602</v>
      </c>
      <c r="V1023" s="8" t="s">
        <v>19</v>
      </c>
      <c r="W1023"/>
      <c r="X1023"/>
    </row>
    <row r="1024" spans="1:24" s="6" customFormat="1" ht="15.75" x14ac:dyDescent="0.25">
      <c r="A1024" s="6" t="s">
        <v>1267</v>
      </c>
      <c r="B1024" s="5" t="s">
        <v>687</v>
      </c>
      <c r="C1024" s="13">
        <v>3</v>
      </c>
      <c r="D1024">
        <v>3.9164490861618795</v>
      </c>
      <c r="E1024">
        <v>0.25533333333333336</v>
      </c>
      <c r="F1024">
        <v>0.10299999999999999</v>
      </c>
      <c r="G1024" s="13">
        <v>1.4499999999999999E-3</v>
      </c>
      <c r="H1024" s="13">
        <v>3.91</v>
      </c>
      <c r="I1024">
        <v>5.5E-2</v>
      </c>
      <c r="J1024">
        <v>0.27329999999999999</v>
      </c>
      <c r="K1024">
        <v>2.7499999999999998E-3</v>
      </c>
      <c r="L1024">
        <v>0.44220999999999999</v>
      </c>
      <c r="M1024">
        <v>1608</v>
      </c>
      <c r="N1024">
        <v>11</v>
      </c>
      <c r="O1024">
        <v>1559</v>
      </c>
      <c r="P1024">
        <v>13</v>
      </c>
      <c r="Q1024" s="6">
        <v>1645</v>
      </c>
      <c r="R1024">
        <v>26.5</v>
      </c>
      <c r="S1024" s="21">
        <v>1645</v>
      </c>
      <c r="T1024" s="24">
        <v>26.5</v>
      </c>
      <c r="U1024" s="9">
        <v>5.2279635258358663</v>
      </c>
      <c r="V1024" s="8" t="s">
        <v>19</v>
      </c>
      <c r="W1024"/>
      <c r="X1024"/>
    </row>
    <row r="1025" spans="1:24" s="6" customFormat="1" ht="15.75" x14ac:dyDescent="0.25">
      <c r="A1025" s="6" t="s">
        <v>1267</v>
      </c>
      <c r="B1025" s="5" t="s">
        <v>688</v>
      </c>
      <c r="C1025" s="13">
        <v>4</v>
      </c>
      <c r="D1025">
        <v>0.30349013657056145</v>
      </c>
      <c r="E1025">
        <v>3.2949999999999999</v>
      </c>
      <c r="F1025">
        <v>0.10290000000000001</v>
      </c>
      <c r="G1025" s="13">
        <v>7.5000000000000002E-4</v>
      </c>
      <c r="H1025" s="13">
        <v>4.1609999999999996</v>
      </c>
      <c r="I1025">
        <v>3.6499999999999998E-2</v>
      </c>
      <c r="J1025">
        <v>0.29330000000000001</v>
      </c>
      <c r="K1025">
        <v>2.5999999999999999E-3</v>
      </c>
      <c r="L1025">
        <v>0.69633999999999996</v>
      </c>
      <c r="M1025">
        <v>1664</v>
      </c>
      <c r="N1025">
        <v>7.5</v>
      </c>
      <c r="O1025">
        <v>1656</v>
      </c>
      <c r="P1025">
        <v>1.45</v>
      </c>
      <c r="Q1025" s="6">
        <v>1670</v>
      </c>
      <c r="R1025">
        <v>13</v>
      </c>
      <c r="S1025" s="21">
        <v>1670</v>
      </c>
      <c r="T1025" s="24">
        <v>13</v>
      </c>
      <c r="U1025" s="9">
        <v>0.83832335329341312</v>
      </c>
      <c r="V1025" s="8" t="s">
        <v>19</v>
      </c>
      <c r="W1025"/>
      <c r="X1025"/>
    </row>
    <row r="1026" spans="1:24" s="6" customFormat="1" ht="15.75" x14ac:dyDescent="0.25">
      <c r="A1026" s="6" t="s">
        <v>1267</v>
      </c>
      <c r="B1026" s="5" t="s">
        <v>689</v>
      </c>
      <c r="C1026" s="13">
        <v>5.0999999999999996</v>
      </c>
      <c r="D1026">
        <v>3.4320323014804845</v>
      </c>
      <c r="E1026">
        <v>0.29137254901960785</v>
      </c>
      <c r="F1026">
        <v>4.4999999999999998E-2</v>
      </c>
      <c r="G1026" s="13">
        <v>5.4999999999999997E-3</v>
      </c>
      <c r="H1026" s="13">
        <v>7.4999999999999997E-2</v>
      </c>
      <c r="I1026">
        <v>8.9999999999999993E-3</v>
      </c>
      <c r="J1026">
        <v>1.252E-2</v>
      </c>
      <c r="K1026">
        <v>2.3000000000000001E-4</v>
      </c>
      <c r="L1026">
        <v>-6.8635000000000002E-2</v>
      </c>
      <c r="M1026">
        <v>70</v>
      </c>
      <c r="N1026">
        <v>8.5</v>
      </c>
      <c r="O1026">
        <v>80.2</v>
      </c>
      <c r="P1026">
        <v>13</v>
      </c>
      <c r="Q1026" s="6">
        <v>-400</v>
      </c>
      <c r="R1026">
        <v>185</v>
      </c>
      <c r="S1026" s="21">
        <v>80.2</v>
      </c>
      <c r="T1026" s="24">
        <v>1.45</v>
      </c>
      <c r="U1026" s="9">
        <v>-14.571428571428569</v>
      </c>
      <c r="V1026" s="8" t="s">
        <v>19</v>
      </c>
      <c r="W1026"/>
      <c r="X1026"/>
    </row>
    <row r="1027" spans="1:24" s="6" customFormat="1" ht="15.75" x14ac:dyDescent="0.25">
      <c r="A1027" s="6" t="s">
        <v>1267</v>
      </c>
      <c r="B1027" s="5" t="s">
        <v>690</v>
      </c>
      <c r="C1027" s="13">
        <v>1.4</v>
      </c>
      <c r="D1027">
        <v>0.89571337172104915</v>
      </c>
      <c r="E1027">
        <v>1.1164285714285715</v>
      </c>
      <c r="F1027">
        <v>7.9799999999999996E-2</v>
      </c>
      <c r="G1027" s="13">
        <v>2.2499999999999998E-3</v>
      </c>
      <c r="H1027" s="13">
        <v>2.12</v>
      </c>
      <c r="I1027">
        <v>0.06</v>
      </c>
      <c r="J1027">
        <v>0.19520000000000001</v>
      </c>
      <c r="K1027">
        <v>2.3500000000000001E-3</v>
      </c>
      <c r="L1027">
        <v>-7.5069000000000004E-3</v>
      </c>
      <c r="M1027">
        <v>1134</v>
      </c>
      <c r="N1027">
        <v>19</v>
      </c>
      <c r="O1027">
        <v>1151</v>
      </c>
      <c r="P1027">
        <v>4.0999999999999996</v>
      </c>
      <c r="Q1027" s="6">
        <v>1080</v>
      </c>
      <c r="R1027">
        <v>55</v>
      </c>
      <c r="S1027" s="21">
        <v>1151</v>
      </c>
      <c r="T1027" s="24">
        <v>13</v>
      </c>
      <c r="U1027" s="9">
        <v>-1.4991181657848296</v>
      </c>
      <c r="V1027" s="8" t="s">
        <v>19</v>
      </c>
      <c r="W1027"/>
      <c r="X1027"/>
    </row>
    <row r="1028" spans="1:24" s="6" customFormat="1" ht="15.75" x14ac:dyDescent="0.25">
      <c r="A1028" s="6" t="s">
        <v>1267</v>
      </c>
      <c r="B1028" s="5" t="s">
        <v>691</v>
      </c>
      <c r="C1028" s="13">
        <v>7.5</v>
      </c>
      <c r="D1028">
        <v>11.66407465007776</v>
      </c>
      <c r="E1028">
        <v>8.5733333333333342E-2</v>
      </c>
      <c r="F1028">
        <v>5.5E-2</v>
      </c>
      <c r="G1028" s="13">
        <v>8.9999999999999993E-3</v>
      </c>
      <c r="H1028" s="13">
        <v>0.193</v>
      </c>
      <c r="I1028">
        <v>2.7E-2</v>
      </c>
      <c r="J1028">
        <v>2.47E-2</v>
      </c>
      <c r="K1028">
        <v>6.4999999999999997E-4</v>
      </c>
      <c r="L1028">
        <v>0.26961000000000002</v>
      </c>
      <c r="M1028">
        <v>153</v>
      </c>
      <c r="N1028">
        <v>24</v>
      </c>
      <c r="O1028">
        <v>157.30000000000001</v>
      </c>
      <c r="P1028">
        <v>13.5</v>
      </c>
      <c r="Q1028" s="6">
        <v>-230</v>
      </c>
      <c r="R1028">
        <v>270</v>
      </c>
      <c r="S1028" s="21">
        <v>157.30000000000001</v>
      </c>
      <c r="T1028" s="24">
        <v>4.0999999999999996</v>
      </c>
      <c r="U1028" s="9">
        <v>-2.8104575163398815</v>
      </c>
      <c r="V1028" s="8" t="s">
        <v>19</v>
      </c>
      <c r="W1028"/>
      <c r="X1028"/>
    </row>
    <row r="1029" spans="1:24" s="6" customFormat="1" ht="15.75" x14ac:dyDescent="0.25">
      <c r="A1029" s="6" t="s">
        <v>1267</v>
      </c>
      <c r="B1029" s="5" t="s">
        <v>692</v>
      </c>
      <c r="C1029" s="13">
        <v>6.7</v>
      </c>
      <c r="D1029">
        <v>2.122940430925222</v>
      </c>
      <c r="E1029">
        <v>0.47104477611940299</v>
      </c>
      <c r="F1029">
        <v>0.1036</v>
      </c>
      <c r="G1029" s="13">
        <v>8.4999999999999995E-4</v>
      </c>
      <c r="H1029" s="13">
        <v>3.81</v>
      </c>
      <c r="I1029">
        <v>3.7499999999999999E-2</v>
      </c>
      <c r="J1029">
        <v>0.26629999999999998</v>
      </c>
      <c r="K1029">
        <v>2.7000000000000001E-3</v>
      </c>
      <c r="L1029">
        <v>0.51859</v>
      </c>
      <c r="M1029">
        <v>1590</v>
      </c>
      <c r="N1029">
        <v>8</v>
      </c>
      <c r="O1029">
        <v>1520</v>
      </c>
      <c r="P1029">
        <v>14</v>
      </c>
      <c r="Q1029" s="6">
        <v>1678</v>
      </c>
      <c r="R1029">
        <v>15</v>
      </c>
      <c r="S1029" s="21">
        <v>1678</v>
      </c>
      <c r="T1029" s="24">
        <v>15</v>
      </c>
      <c r="U1029" s="9">
        <v>9.4159713945172854</v>
      </c>
      <c r="V1029" s="8" t="s">
        <v>19</v>
      </c>
      <c r="W1029"/>
      <c r="X1029"/>
    </row>
    <row r="1030" spans="1:24" s="6" customFormat="1" ht="15.75" x14ac:dyDescent="0.25">
      <c r="A1030" s="6" t="s">
        <v>1267</v>
      </c>
      <c r="B1030" s="5" t="s">
        <v>693</v>
      </c>
      <c r="C1030" s="13">
        <v>3.8</v>
      </c>
      <c r="D1030">
        <v>0.33391915641476272</v>
      </c>
      <c r="E1030">
        <v>2.9947368421052634</v>
      </c>
      <c r="F1030">
        <v>0.1033</v>
      </c>
      <c r="G1030" s="13">
        <v>8.0000000000000004E-4</v>
      </c>
      <c r="H1030" s="13">
        <v>3.8370000000000002</v>
      </c>
      <c r="I1030">
        <v>3.85E-2</v>
      </c>
      <c r="J1030">
        <v>0.26750000000000002</v>
      </c>
      <c r="K1030">
        <v>2.7499999999999998E-3</v>
      </c>
      <c r="L1030">
        <v>0.70638000000000001</v>
      </c>
      <c r="M1030">
        <v>1596</v>
      </c>
      <c r="N1030">
        <v>8</v>
      </c>
      <c r="O1030">
        <v>1526</v>
      </c>
      <c r="P1030">
        <v>15.5</v>
      </c>
      <c r="Q1030" s="6">
        <v>1676</v>
      </c>
      <c r="R1030">
        <v>15</v>
      </c>
      <c r="S1030" s="21">
        <v>1676</v>
      </c>
      <c r="T1030" s="24">
        <v>15</v>
      </c>
      <c r="U1030" s="9">
        <v>8.9498806682577587</v>
      </c>
      <c r="V1030" s="8" t="s">
        <v>19</v>
      </c>
      <c r="W1030"/>
      <c r="X1030"/>
    </row>
    <row r="1031" spans="1:24" s="6" customFormat="1" ht="15.75" x14ac:dyDescent="0.25">
      <c r="A1031" s="6" t="s">
        <v>1267</v>
      </c>
      <c r="B1031" s="5" t="s">
        <v>694</v>
      </c>
      <c r="C1031" s="13">
        <v>2.9</v>
      </c>
      <c r="D1031">
        <v>0.6415929203539823</v>
      </c>
      <c r="E1031">
        <v>1.5586206896551724</v>
      </c>
      <c r="F1031">
        <v>9.69E-2</v>
      </c>
      <c r="G1031" s="13">
        <v>8.9999999999999998E-4</v>
      </c>
      <c r="H1031" s="13">
        <v>3.577</v>
      </c>
      <c r="I1031">
        <v>4.3499999999999997E-2</v>
      </c>
      <c r="J1031">
        <v>0.26550000000000001</v>
      </c>
      <c r="K1031">
        <v>3.0000000000000001E-3</v>
      </c>
      <c r="L1031">
        <v>0.66720999999999997</v>
      </c>
      <c r="M1031">
        <v>1538</v>
      </c>
      <c r="N1031">
        <v>9.5</v>
      </c>
      <c r="O1031">
        <v>1515</v>
      </c>
      <c r="P1031">
        <v>12</v>
      </c>
      <c r="Q1031" s="6">
        <v>1561</v>
      </c>
      <c r="R1031">
        <v>17</v>
      </c>
      <c r="S1031" s="21">
        <v>1561</v>
      </c>
      <c r="T1031" s="24">
        <v>17</v>
      </c>
      <c r="U1031" s="9">
        <v>2.9468289557975647</v>
      </c>
      <c r="V1031" s="8" t="s">
        <v>19</v>
      </c>
      <c r="W1031"/>
      <c r="X1031"/>
    </row>
    <row r="1032" spans="1:24" s="6" customFormat="1" ht="15.75" x14ac:dyDescent="0.25">
      <c r="A1032" s="6" t="s">
        <v>1267</v>
      </c>
      <c r="B1032" s="5" t="s">
        <v>695</v>
      </c>
      <c r="C1032" s="13">
        <v>6.5</v>
      </c>
      <c r="D1032">
        <v>0.44827586206896552</v>
      </c>
      <c r="E1032">
        <v>2.2307692307692308</v>
      </c>
      <c r="F1032">
        <v>8.9099999999999999E-2</v>
      </c>
      <c r="G1032" s="13">
        <v>6.9999999999999999E-4</v>
      </c>
      <c r="H1032" s="13">
        <v>2.8130000000000002</v>
      </c>
      <c r="I1032">
        <v>2.8000000000000001E-2</v>
      </c>
      <c r="J1032">
        <v>0.22839999999999999</v>
      </c>
      <c r="K1032">
        <v>2.3E-3</v>
      </c>
      <c r="L1032">
        <v>0.64163000000000003</v>
      </c>
      <c r="M1032">
        <v>1359</v>
      </c>
      <c r="N1032">
        <v>7.5</v>
      </c>
      <c r="O1032">
        <v>1325</v>
      </c>
      <c r="P1032">
        <v>14</v>
      </c>
      <c r="Q1032" s="6">
        <v>1398</v>
      </c>
      <c r="R1032">
        <v>16</v>
      </c>
      <c r="S1032" s="21">
        <v>1398</v>
      </c>
      <c r="T1032" s="24">
        <v>16</v>
      </c>
      <c r="U1032" s="9">
        <v>5.2217453505007168</v>
      </c>
      <c r="V1032" s="8" t="s">
        <v>19</v>
      </c>
      <c r="W1032"/>
      <c r="X1032"/>
    </row>
    <row r="1033" spans="1:24" s="6" customFormat="1" ht="15.75" x14ac:dyDescent="0.25">
      <c r="A1033" s="6" t="s">
        <v>1267</v>
      </c>
      <c r="B1033" s="5" t="s">
        <v>696</v>
      </c>
      <c r="C1033" s="13">
        <v>5.9</v>
      </c>
      <c r="D1033">
        <v>1.0611510791366907</v>
      </c>
      <c r="E1033">
        <v>0.94237288135593211</v>
      </c>
      <c r="F1033">
        <v>9.8199999999999996E-2</v>
      </c>
      <c r="G1033" s="13">
        <v>1E-3</v>
      </c>
      <c r="H1033" s="13">
        <v>3.51</v>
      </c>
      <c r="I1033">
        <v>4.5999999999999999E-2</v>
      </c>
      <c r="J1033">
        <v>0.2576</v>
      </c>
      <c r="K1033">
        <v>2.8E-3</v>
      </c>
      <c r="L1033">
        <v>0.21009</v>
      </c>
      <c r="M1033">
        <v>1522</v>
      </c>
      <c r="N1033">
        <v>10.5</v>
      </c>
      <c r="O1033">
        <v>1475</v>
      </c>
      <c r="P1033">
        <v>16.5</v>
      </c>
      <c r="Q1033" s="6">
        <v>1571</v>
      </c>
      <c r="R1033">
        <v>19.5</v>
      </c>
      <c r="S1033" s="21">
        <v>1571</v>
      </c>
      <c r="T1033" s="24">
        <v>19.5</v>
      </c>
      <c r="U1033" s="9">
        <v>6.1107574793125448</v>
      </c>
      <c r="V1033" s="8" t="s">
        <v>19</v>
      </c>
      <c r="W1033"/>
      <c r="X1033"/>
    </row>
    <row r="1034" spans="1:24" s="6" customFormat="1" ht="15.75" x14ac:dyDescent="0.25">
      <c r="A1034" s="6" t="s">
        <v>1267</v>
      </c>
      <c r="B1034" s="5" t="s">
        <v>697</v>
      </c>
      <c r="C1034" s="13">
        <v>4.4000000000000004</v>
      </c>
      <c r="D1034">
        <v>1.9180470793374018</v>
      </c>
      <c r="E1034">
        <v>0.52136363636363636</v>
      </c>
      <c r="F1034">
        <v>0.106</v>
      </c>
      <c r="G1034" s="13">
        <v>1.0499999999999999E-3</v>
      </c>
      <c r="H1034" s="13">
        <v>4.62</v>
      </c>
      <c r="I1034">
        <v>0.05</v>
      </c>
      <c r="J1034">
        <v>0.31569999999999998</v>
      </c>
      <c r="K1034">
        <v>3.3500000000000001E-3</v>
      </c>
      <c r="L1034">
        <v>0.21990000000000001</v>
      </c>
      <c r="M1034">
        <v>1749</v>
      </c>
      <c r="N1034">
        <v>9</v>
      </c>
      <c r="O1034">
        <v>1766</v>
      </c>
      <c r="P1034">
        <v>13.5</v>
      </c>
      <c r="Q1034" s="6">
        <v>1720</v>
      </c>
      <c r="R1034">
        <v>19</v>
      </c>
      <c r="S1034" s="21">
        <v>1720</v>
      </c>
      <c r="T1034" s="24">
        <v>19</v>
      </c>
      <c r="U1034" s="9">
        <v>-2.6744186046511631</v>
      </c>
      <c r="V1034" s="8" t="s">
        <v>19</v>
      </c>
      <c r="W1034"/>
      <c r="X1034"/>
    </row>
    <row r="1035" spans="1:24" s="6" customFormat="1" ht="15.75" x14ac:dyDescent="0.25">
      <c r="A1035" s="6" t="s">
        <v>1267</v>
      </c>
      <c r="B1035" s="5" t="s">
        <v>698</v>
      </c>
      <c r="C1035" s="13">
        <v>6.3</v>
      </c>
      <c r="D1035">
        <v>1.9817552689525009</v>
      </c>
      <c r="E1035">
        <v>0.50460317460317461</v>
      </c>
      <c r="F1035">
        <v>0.11210000000000001</v>
      </c>
      <c r="G1035" s="13">
        <v>1.8500000000000001E-3</v>
      </c>
      <c r="H1035" s="13">
        <v>3.95</v>
      </c>
      <c r="I1035">
        <v>0.08</v>
      </c>
      <c r="J1035">
        <v>0.25490000000000002</v>
      </c>
      <c r="K1035">
        <v>2.65E-3</v>
      </c>
      <c r="L1035">
        <v>0.54630999999999996</v>
      </c>
      <c r="M1035">
        <v>1616</v>
      </c>
      <c r="N1035">
        <v>15.5</v>
      </c>
      <c r="O1035">
        <v>1462</v>
      </c>
      <c r="P1035">
        <v>15</v>
      </c>
      <c r="Q1035" s="6">
        <v>1805</v>
      </c>
      <c r="R1035">
        <v>27</v>
      </c>
      <c r="S1035" s="21">
        <v>1805</v>
      </c>
      <c r="T1035" s="24">
        <v>27</v>
      </c>
      <c r="U1035" s="9">
        <v>19.002770083102494</v>
      </c>
      <c r="V1035" s="8" t="s">
        <v>19</v>
      </c>
      <c r="W1035"/>
      <c r="X1035"/>
    </row>
    <row r="1036" spans="1:24" s="6" customFormat="1" ht="15.75" x14ac:dyDescent="0.25">
      <c r="A1036" s="6" t="s">
        <v>1267</v>
      </c>
      <c r="B1036" s="5" t="s">
        <v>699</v>
      </c>
      <c r="C1036" s="13">
        <v>3.9</v>
      </c>
      <c r="D1036">
        <v>0.87640449438202239</v>
      </c>
      <c r="E1036">
        <v>1.1410256410256412</v>
      </c>
      <c r="F1036">
        <v>0.1057</v>
      </c>
      <c r="G1036" s="13">
        <v>8.4999999999999995E-4</v>
      </c>
      <c r="H1036" s="13">
        <v>4.4829999999999997</v>
      </c>
      <c r="I1036">
        <v>4.9000000000000002E-2</v>
      </c>
      <c r="J1036">
        <v>0.3054</v>
      </c>
      <c r="K1036">
        <v>3.15E-3</v>
      </c>
      <c r="L1036">
        <v>0.68855999999999995</v>
      </c>
      <c r="M1036">
        <v>1722</v>
      </c>
      <c r="N1036">
        <v>9</v>
      </c>
      <c r="O1036">
        <v>1720</v>
      </c>
      <c r="P1036">
        <v>3.95</v>
      </c>
      <c r="Q1036" s="6">
        <v>1715</v>
      </c>
      <c r="R1036">
        <v>14.5</v>
      </c>
      <c r="S1036" s="21">
        <v>1715</v>
      </c>
      <c r="T1036" s="24">
        <v>14.5</v>
      </c>
      <c r="U1036" s="9">
        <v>-0.29154518950438302</v>
      </c>
      <c r="V1036" s="8" t="s">
        <v>19</v>
      </c>
      <c r="W1036"/>
      <c r="X1036"/>
    </row>
    <row r="1037" spans="1:24" s="6" customFormat="1" ht="15.75" x14ac:dyDescent="0.25">
      <c r="A1037" s="6" t="s">
        <v>1267</v>
      </c>
      <c r="B1037" s="5" t="s">
        <v>700</v>
      </c>
      <c r="C1037" s="13">
        <v>3.1</v>
      </c>
      <c r="D1037">
        <v>1.8192488262910798</v>
      </c>
      <c r="E1037">
        <v>0.54967741935483871</v>
      </c>
      <c r="F1037">
        <v>5.96E-2</v>
      </c>
      <c r="G1037" s="13">
        <v>4.9500000000000004E-3</v>
      </c>
      <c r="H1037" s="13">
        <v>0.251</v>
      </c>
      <c r="I1037">
        <v>1.9E-2</v>
      </c>
      <c r="J1037">
        <v>3.1300000000000001E-2</v>
      </c>
      <c r="K1037">
        <v>6.4999999999999997E-4</v>
      </c>
      <c r="L1037">
        <v>9.647E-2</v>
      </c>
      <c r="M1037">
        <v>218</v>
      </c>
      <c r="N1037">
        <v>16.5</v>
      </c>
      <c r="O1037">
        <v>198.5</v>
      </c>
      <c r="P1037">
        <v>13.5</v>
      </c>
      <c r="Q1037" s="6">
        <v>230</v>
      </c>
      <c r="R1037">
        <v>150</v>
      </c>
      <c r="S1037" s="21">
        <v>198.5</v>
      </c>
      <c r="T1037" s="24">
        <v>3.95</v>
      </c>
      <c r="U1037" s="9">
        <v>8.9449541284403633</v>
      </c>
      <c r="V1037" s="8" t="s">
        <v>19</v>
      </c>
      <c r="W1037"/>
      <c r="X1037"/>
    </row>
    <row r="1038" spans="1:24" s="6" customFormat="1" ht="15.75" x14ac:dyDescent="0.25">
      <c r="A1038" s="6" t="s">
        <v>1267</v>
      </c>
      <c r="B1038" s="5" t="s">
        <v>701</v>
      </c>
      <c r="C1038" s="13">
        <v>2.9</v>
      </c>
      <c r="D1038">
        <v>1.8227529855436833</v>
      </c>
      <c r="E1038">
        <v>0.54862068965517241</v>
      </c>
      <c r="F1038">
        <v>8.3900000000000002E-2</v>
      </c>
      <c r="G1038" s="13">
        <v>1.4E-3</v>
      </c>
      <c r="H1038" s="13">
        <v>2.1019999999999999</v>
      </c>
      <c r="I1038">
        <v>3.6999999999999998E-2</v>
      </c>
      <c r="J1038">
        <v>0.1825</v>
      </c>
      <c r="K1038">
        <v>2.5000000000000001E-3</v>
      </c>
      <c r="L1038">
        <v>0.22914000000000001</v>
      </c>
      <c r="M1038">
        <v>1146</v>
      </c>
      <c r="N1038">
        <v>12.5</v>
      </c>
      <c r="O1038">
        <v>1079</v>
      </c>
      <c r="P1038">
        <v>17</v>
      </c>
      <c r="Q1038" s="6">
        <v>1247</v>
      </c>
      <c r="R1038">
        <v>34</v>
      </c>
      <c r="S1038" s="21">
        <v>1079</v>
      </c>
      <c r="T1038" s="24">
        <v>13.5</v>
      </c>
      <c r="U1038" s="9">
        <v>5.8464223385689351</v>
      </c>
      <c r="V1038" s="8" t="s">
        <v>19</v>
      </c>
      <c r="W1038"/>
      <c r="X1038"/>
    </row>
    <row r="1039" spans="1:24" s="6" customFormat="1" ht="15.75" x14ac:dyDescent="0.25">
      <c r="A1039" s="6" t="s">
        <v>1267</v>
      </c>
      <c r="B1039" s="5" t="s">
        <v>702</v>
      </c>
      <c r="C1039" s="13">
        <v>4.7</v>
      </c>
      <c r="D1039">
        <v>2.7485380116959068</v>
      </c>
      <c r="E1039">
        <v>0.36382978723404252</v>
      </c>
      <c r="F1039">
        <v>9.7000000000000003E-2</v>
      </c>
      <c r="G1039" s="13">
        <v>1.8E-3</v>
      </c>
      <c r="H1039" s="13">
        <v>2.91</v>
      </c>
      <c r="I1039">
        <v>5.5E-2</v>
      </c>
      <c r="J1039">
        <v>0.21759999999999999</v>
      </c>
      <c r="K1039">
        <v>3.15E-3</v>
      </c>
      <c r="L1039">
        <v>-7.9670000000000001E-3</v>
      </c>
      <c r="M1039">
        <v>1370</v>
      </c>
      <c r="N1039">
        <v>14.5</v>
      </c>
      <c r="O1039">
        <v>1266</v>
      </c>
      <c r="P1039">
        <v>24.5</v>
      </c>
      <c r="Q1039" s="6">
        <v>1502</v>
      </c>
      <c r="R1039">
        <v>39.5</v>
      </c>
      <c r="S1039" s="21">
        <v>1266</v>
      </c>
      <c r="T1039" s="24">
        <v>17</v>
      </c>
      <c r="U1039" s="9">
        <v>7.5912408759124084</v>
      </c>
      <c r="V1039" s="8" t="s">
        <v>19</v>
      </c>
      <c r="W1039"/>
      <c r="X1039"/>
    </row>
    <row r="1040" spans="1:24" s="6" customFormat="1" ht="15.75" x14ac:dyDescent="0.25">
      <c r="A1040" s="6" t="s">
        <v>1267</v>
      </c>
      <c r="B1040" s="5" t="s">
        <v>703</v>
      </c>
      <c r="C1040" s="13">
        <v>0.28000000000000003</v>
      </c>
      <c r="D1040">
        <v>0.1003584229390681</v>
      </c>
      <c r="E1040">
        <v>9.9642857142857135</v>
      </c>
      <c r="F1040">
        <v>8.8999999999999996E-2</v>
      </c>
      <c r="G1040" s="13">
        <v>7.0000000000000001E-3</v>
      </c>
      <c r="H1040" s="13">
        <v>2.0499999999999998</v>
      </c>
      <c r="I1040">
        <v>0.17</v>
      </c>
      <c r="J1040">
        <v>0.16969999999999999</v>
      </c>
      <c r="K1040">
        <v>4.45E-3</v>
      </c>
      <c r="L1040">
        <v>-3.7311999999999998E-2</v>
      </c>
      <c r="M1040">
        <v>1030</v>
      </c>
      <c r="N1040">
        <v>60</v>
      </c>
      <c r="O1040">
        <v>1004</v>
      </c>
      <c r="P1040">
        <v>19</v>
      </c>
      <c r="Q1040" s="6">
        <v>770</v>
      </c>
      <c r="R1040">
        <v>170</v>
      </c>
      <c r="S1040" s="21">
        <v>1004</v>
      </c>
      <c r="T1040" s="24">
        <v>24.5</v>
      </c>
      <c r="U1040" s="9">
        <v>2.5242718446601975</v>
      </c>
      <c r="V1040" s="8" t="s">
        <v>19</v>
      </c>
      <c r="W1040"/>
      <c r="X1040"/>
    </row>
    <row r="1041" spans="1:24" s="6" customFormat="1" ht="15.75" x14ac:dyDescent="0.25">
      <c r="A1041" s="6" t="s">
        <v>1267</v>
      </c>
      <c r="B1041" s="5" t="s">
        <v>704</v>
      </c>
      <c r="C1041" s="13">
        <v>3.6</v>
      </c>
      <c r="D1041">
        <v>0.31304347826086959</v>
      </c>
      <c r="E1041">
        <v>3.1944444444444442</v>
      </c>
      <c r="F1041">
        <v>0.1019</v>
      </c>
      <c r="G1041" s="13">
        <v>8.9999999999999998E-4</v>
      </c>
      <c r="H1041" s="13">
        <v>3.27</v>
      </c>
      <c r="I1041">
        <v>5.5E-2</v>
      </c>
      <c r="J1041">
        <v>0.2306</v>
      </c>
      <c r="K1041">
        <v>3.5500000000000002E-3</v>
      </c>
      <c r="L1041">
        <v>0.86255000000000004</v>
      </c>
      <c r="M1041">
        <v>1473</v>
      </c>
      <c r="N1041">
        <v>13</v>
      </c>
      <c r="O1041">
        <v>1334</v>
      </c>
      <c r="P1041">
        <v>13</v>
      </c>
      <c r="Q1041" s="6">
        <v>1648</v>
      </c>
      <c r="R1041">
        <v>17</v>
      </c>
      <c r="S1041" s="21">
        <v>1648</v>
      </c>
      <c r="T1041" s="24">
        <v>17</v>
      </c>
      <c r="U1041" s="9">
        <v>19.053398058252423</v>
      </c>
      <c r="V1041" s="8" t="s">
        <v>19</v>
      </c>
      <c r="W1041"/>
      <c r="X1041"/>
    </row>
    <row r="1042" spans="1:24" s="6" customFormat="1" ht="15.75" x14ac:dyDescent="0.25">
      <c r="A1042" s="6" t="s">
        <v>1267</v>
      </c>
      <c r="B1042" s="5" t="s">
        <v>705</v>
      </c>
      <c r="C1042" s="13">
        <v>6.4</v>
      </c>
      <c r="D1042">
        <v>1.032258064516129</v>
      </c>
      <c r="E1042">
        <v>0.96875</v>
      </c>
      <c r="F1042">
        <v>0.10349999999999999</v>
      </c>
      <c r="G1042" s="13">
        <v>6.4999999999999997E-4</v>
      </c>
      <c r="H1042" s="13">
        <v>3.9260000000000002</v>
      </c>
      <c r="I1042">
        <v>3.5000000000000003E-2</v>
      </c>
      <c r="J1042">
        <v>0.2737</v>
      </c>
      <c r="K1042">
        <v>2.5500000000000002E-3</v>
      </c>
      <c r="L1042">
        <v>0.74238999999999999</v>
      </c>
      <c r="M1042">
        <v>1615</v>
      </c>
      <c r="N1042">
        <v>7</v>
      </c>
      <c r="O1042">
        <v>1558</v>
      </c>
      <c r="P1042">
        <v>3.75</v>
      </c>
      <c r="Q1042" s="6">
        <v>1686</v>
      </c>
      <c r="R1042">
        <v>12</v>
      </c>
      <c r="S1042" s="21">
        <v>1686</v>
      </c>
      <c r="T1042" s="24">
        <v>12</v>
      </c>
      <c r="U1042" s="9">
        <v>7.5919335705812552</v>
      </c>
      <c r="V1042" s="8" t="s">
        <v>19</v>
      </c>
      <c r="W1042"/>
      <c r="X1042"/>
    </row>
    <row r="1043" spans="1:24" s="6" customFormat="1" ht="15.75" x14ac:dyDescent="0.25">
      <c r="A1043" s="6" t="s">
        <v>1267</v>
      </c>
      <c r="B1043" s="5" t="s">
        <v>706</v>
      </c>
      <c r="C1043" s="13">
        <v>2.2000000000000002</v>
      </c>
      <c r="D1043">
        <v>2.2022022022022023</v>
      </c>
      <c r="E1043">
        <v>0.45409090909090905</v>
      </c>
      <c r="F1043">
        <v>0.06</v>
      </c>
      <c r="G1043" s="13">
        <v>5.0000000000000001E-3</v>
      </c>
      <c r="H1043" s="13">
        <v>0.185</v>
      </c>
      <c r="I1043">
        <v>1.4999999999999999E-2</v>
      </c>
      <c r="J1043">
        <v>2.2599999999999999E-2</v>
      </c>
      <c r="K1043">
        <v>5.9999999999999995E-4</v>
      </c>
      <c r="L1043">
        <v>0.10335999999999999</v>
      </c>
      <c r="M1043">
        <v>160</v>
      </c>
      <c r="N1043">
        <v>13</v>
      </c>
      <c r="O1043">
        <v>143.69999999999999</v>
      </c>
      <c r="P1043">
        <v>15.5</v>
      </c>
      <c r="Q1043" s="6">
        <v>100</v>
      </c>
      <c r="R1043">
        <v>160</v>
      </c>
      <c r="S1043" s="21">
        <v>143.69999999999999</v>
      </c>
      <c r="T1043" s="24">
        <v>3.75</v>
      </c>
      <c r="U1043" s="9">
        <v>10.187500000000005</v>
      </c>
      <c r="V1043" s="8" t="s">
        <v>19</v>
      </c>
      <c r="W1043"/>
      <c r="X1043"/>
    </row>
    <row r="1044" spans="1:24" s="6" customFormat="1" ht="15.75" x14ac:dyDescent="0.25">
      <c r="A1044" s="6" t="s">
        <v>1267</v>
      </c>
      <c r="B1044" s="5" t="s">
        <v>707</v>
      </c>
      <c r="C1044" s="13">
        <v>1.3</v>
      </c>
      <c r="D1044">
        <v>0.11177987962166809</v>
      </c>
      <c r="E1044">
        <v>8.9461538461538463</v>
      </c>
      <c r="F1044">
        <v>9.3299999999999994E-2</v>
      </c>
      <c r="G1044" s="13">
        <v>8.0000000000000004E-4</v>
      </c>
      <c r="H1044" s="13">
        <v>2.726</v>
      </c>
      <c r="I1044">
        <v>4.7E-2</v>
      </c>
      <c r="J1044">
        <v>0.21</v>
      </c>
      <c r="K1044">
        <v>2.8999999999999998E-3</v>
      </c>
      <c r="L1044">
        <v>0.874</v>
      </c>
      <c r="M1044">
        <v>1327</v>
      </c>
      <c r="N1044">
        <v>13.5</v>
      </c>
      <c r="O1044">
        <v>1226</v>
      </c>
      <c r="P1044">
        <v>20</v>
      </c>
      <c r="Q1044" s="6">
        <v>1479</v>
      </c>
      <c r="R1044">
        <v>17</v>
      </c>
      <c r="S1044" s="21">
        <v>1226</v>
      </c>
      <c r="T1044" s="24">
        <v>15.5</v>
      </c>
      <c r="U1044" s="9">
        <v>7.6111529766390351</v>
      </c>
      <c r="V1044" s="8" t="s">
        <v>19</v>
      </c>
      <c r="W1044"/>
      <c r="X1044"/>
    </row>
    <row r="1045" spans="1:24" s="6" customFormat="1" ht="15.75" x14ac:dyDescent="0.25">
      <c r="A1045" s="6" t="s">
        <v>1267</v>
      </c>
      <c r="B1045" s="5" t="s">
        <v>708</v>
      </c>
      <c r="C1045" s="13">
        <v>0.73</v>
      </c>
      <c r="D1045">
        <v>0.36980749746707198</v>
      </c>
      <c r="E1045">
        <v>2.7041095890410958</v>
      </c>
      <c r="F1045">
        <v>9.5600000000000004E-2</v>
      </c>
      <c r="G1045" s="13">
        <v>3.8999999999999998E-3</v>
      </c>
      <c r="H1045" s="13">
        <v>2.2599999999999998</v>
      </c>
      <c r="I1045">
        <v>9.5000000000000001E-2</v>
      </c>
      <c r="J1045">
        <v>0.17649999999999999</v>
      </c>
      <c r="K1045">
        <v>3.7000000000000002E-3</v>
      </c>
      <c r="L1045">
        <v>6.7870999999999999E-3</v>
      </c>
      <c r="M1045">
        <v>1148</v>
      </c>
      <c r="N1045">
        <v>26.5</v>
      </c>
      <c r="O1045">
        <v>1043</v>
      </c>
      <c r="P1045">
        <v>11.5</v>
      </c>
      <c r="Q1045" s="6">
        <v>1280</v>
      </c>
      <c r="R1045">
        <v>85</v>
      </c>
      <c r="S1045" s="21">
        <v>1043</v>
      </c>
      <c r="T1045" s="24">
        <v>20</v>
      </c>
      <c r="U1045" s="9">
        <v>9.1463414634146307</v>
      </c>
      <c r="V1045" s="8" t="s">
        <v>19</v>
      </c>
      <c r="W1045"/>
      <c r="X1045"/>
    </row>
    <row r="1046" spans="1:24" s="6" customFormat="1" ht="15.75" x14ac:dyDescent="0.25">
      <c r="A1046" s="6" t="s">
        <v>1267</v>
      </c>
      <c r="B1046" s="5" t="s">
        <v>709</v>
      </c>
      <c r="C1046" s="13">
        <v>10</v>
      </c>
      <c r="D1046">
        <v>2.1834061135371177</v>
      </c>
      <c r="E1046">
        <v>0.45800000000000002</v>
      </c>
      <c r="F1046">
        <v>7.9500000000000001E-2</v>
      </c>
      <c r="G1046" s="13">
        <v>8.0000000000000004E-4</v>
      </c>
      <c r="H1046" s="13">
        <v>2.0720000000000001</v>
      </c>
      <c r="I1046">
        <v>2.35E-2</v>
      </c>
      <c r="J1046">
        <v>0.189</v>
      </c>
      <c r="K1046">
        <v>2.0999999999999999E-3</v>
      </c>
      <c r="L1046">
        <v>0.57238999999999995</v>
      </c>
      <c r="M1046">
        <v>1135</v>
      </c>
      <c r="N1046">
        <v>7.5</v>
      </c>
      <c r="O1046">
        <v>1114</v>
      </c>
      <c r="P1046">
        <v>17.5</v>
      </c>
      <c r="Q1046" s="6">
        <v>1177</v>
      </c>
      <c r="R1046">
        <v>19</v>
      </c>
      <c r="S1046" s="21">
        <v>1114</v>
      </c>
      <c r="T1046" s="24">
        <v>11.5</v>
      </c>
      <c r="U1046" s="9">
        <v>1.8502202643171817</v>
      </c>
      <c r="V1046" s="8" t="s">
        <v>19</v>
      </c>
      <c r="W1046"/>
      <c r="X1046"/>
    </row>
    <row r="1047" spans="1:24" s="6" customFormat="1" ht="15.75" x14ac:dyDescent="0.25">
      <c r="A1047" s="6" t="s">
        <v>1266</v>
      </c>
      <c r="B1047" s="5" t="s">
        <v>541</v>
      </c>
      <c r="C1047" s="13">
        <v>5.5</v>
      </c>
      <c r="D1047">
        <v>0.54455445544554459</v>
      </c>
      <c r="E1047">
        <v>1.8363636363636362</v>
      </c>
      <c r="F1047">
        <v>9.8299999999999998E-2</v>
      </c>
      <c r="G1047" s="13">
        <v>1.1000000000000001E-3</v>
      </c>
      <c r="H1047" s="13">
        <v>3.3210000000000002</v>
      </c>
      <c r="I1047">
        <v>4.1500000000000002E-2</v>
      </c>
      <c r="J1047">
        <v>0.2429</v>
      </c>
      <c r="K1047">
        <v>2.5000000000000001E-3</v>
      </c>
      <c r="L1047">
        <v>0.64337999999999995</v>
      </c>
      <c r="M1047">
        <v>1483</v>
      </c>
      <c r="N1047">
        <v>10</v>
      </c>
      <c r="O1047">
        <v>1401</v>
      </c>
      <c r="P1047">
        <v>13.5</v>
      </c>
      <c r="Q1047" s="6">
        <v>1591</v>
      </c>
      <c r="R1047">
        <v>19.5</v>
      </c>
      <c r="S1047" s="21">
        <v>1591</v>
      </c>
      <c r="T1047" s="24">
        <v>19.5</v>
      </c>
      <c r="U1047" s="9">
        <v>11.942174732872413</v>
      </c>
      <c r="V1047" s="8" t="s">
        <v>20</v>
      </c>
      <c r="W1047"/>
      <c r="X1047"/>
    </row>
    <row r="1048" spans="1:24" s="6" customFormat="1" ht="15.75" x14ac:dyDescent="0.25">
      <c r="A1048" s="6" t="s">
        <v>1266</v>
      </c>
      <c r="B1048" s="5" t="s">
        <v>144</v>
      </c>
      <c r="C1048" s="13">
        <v>12</v>
      </c>
      <c r="D1048">
        <v>1.9138755980861246</v>
      </c>
      <c r="E1048">
        <v>0.52249999999999996</v>
      </c>
      <c r="F1048">
        <v>0.1045</v>
      </c>
      <c r="G1048" s="13">
        <v>7.5000000000000002E-4</v>
      </c>
      <c r="H1048" s="13">
        <v>3.99</v>
      </c>
      <c r="I1048">
        <v>4.3499999999999997E-2</v>
      </c>
      <c r="J1048">
        <v>0.27500000000000002</v>
      </c>
      <c r="K1048">
        <v>2.65E-3</v>
      </c>
      <c r="L1048">
        <v>0.75951999999999997</v>
      </c>
      <c r="M1048">
        <v>1629</v>
      </c>
      <c r="N1048">
        <v>9</v>
      </c>
      <c r="O1048">
        <v>1564</v>
      </c>
      <c r="P1048">
        <v>14</v>
      </c>
      <c r="Q1048" s="6">
        <v>1696</v>
      </c>
      <c r="R1048">
        <v>13</v>
      </c>
      <c r="S1048" s="21">
        <v>1696</v>
      </c>
      <c r="T1048" s="24">
        <v>13</v>
      </c>
      <c r="U1048" s="9">
        <v>7.7830188679245289</v>
      </c>
      <c r="V1048" s="8" t="s">
        <v>19</v>
      </c>
      <c r="W1048"/>
      <c r="X1048"/>
    </row>
    <row r="1049" spans="1:24" s="6" customFormat="1" ht="15.75" x14ac:dyDescent="0.25">
      <c r="A1049" s="6" t="s">
        <v>1266</v>
      </c>
      <c r="B1049" s="5" t="s">
        <v>145</v>
      </c>
      <c r="C1049" s="13">
        <v>3.1</v>
      </c>
      <c r="D1049">
        <v>0.81151832460732987</v>
      </c>
      <c r="E1049">
        <v>1.232258064516129</v>
      </c>
      <c r="F1049">
        <v>0.1024</v>
      </c>
      <c r="G1049" s="13">
        <v>8.9999999999999998E-4</v>
      </c>
      <c r="H1049" s="13">
        <v>4.149</v>
      </c>
      <c r="I1049">
        <v>4.8500000000000001E-2</v>
      </c>
      <c r="J1049">
        <v>0.29289999999999999</v>
      </c>
      <c r="K1049">
        <v>2.7499999999999998E-3</v>
      </c>
      <c r="L1049">
        <v>0.71584000000000003</v>
      </c>
      <c r="M1049">
        <v>1657</v>
      </c>
      <c r="N1049">
        <v>10</v>
      </c>
      <c r="O1049">
        <v>1654</v>
      </c>
      <c r="P1049">
        <v>1.65</v>
      </c>
      <c r="Q1049" s="6">
        <v>1654</v>
      </c>
      <c r="R1049">
        <v>16</v>
      </c>
      <c r="S1049" s="21">
        <v>1654</v>
      </c>
      <c r="T1049" s="24">
        <v>16</v>
      </c>
      <c r="U1049" s="9">
        <v>0</v>
      </c>
      <c r="V1049" s="8" t="s">
        <v>19</v>
      </c>
      <c r="W1049"/>
      <c r="X1049"/>
    </row>
    <row r="1050" spans="1:24" s="6" customFormat="1" ht="15.75" x14ac:dyDescent="0.25">
      <c r="A1050" s="6" t="s">
        <v>1266</v>
      </c>
      <c r="B1050" s="5" t="s">
        <v>146</v>
      </c>
      <c r="C1050" s="13">
        <v>39</v>
      </c>
      <c r="D1050">
        <v>35.648994515539307</v>
      </c>
      <c r="E1050">
        <v>2.8051282051282052E-2</v>
      </c>
      <c r="F1050">
        <v>5.0200000000000002E-2</v>
      </c>
      <c r="G1050" s="13">
        <v>2E-3</v>
      </c>
      <c r="H1050" s="13">
        <v>0.16800000000000001</v>
      </c>
      <c r="I1050">
        <v>6.4999999999999997E-3</v>
      </c>
      <c r="J1050">
        <v>2.436E-2</v>
      </c>
      <c r="K1050">
        <v>2.5999999999999998E-4</v>
      </c>
      <c r="L1050">
        <v>0.12146999999999999</v>
      </c>
      <c r="M1050">
        <v>156</v>
      </c>
      <c r="N1050">
        <v>5.5</v>
      </c>
      <c r="O1050">
        <v>155.1</v>
      </c>
      <c r="P1050">
        <v>10.5</v>
      </c>
      <c r="Q1050" s="6">
        <v>110</v>
      </c>
      <c r="R1050">
        <v>75</v>
      </c>
      <c r="S1050" s="21">
        <v>155.1</v>
      </c>
      <c r="T1050" s="24">
        <v>1.65</v>
      </c>
      <c r="U1050" s="9">
        <v>0.57692307692308598</v>
      </c>
      <c r="V1050" s="8" t="s">
        <v>19</v>
      </c>
      <c r="W1050"/>
      <c r="X1050"/>
    </row>
    <row r="1051" spans="1:24" s="6" customFormat="1" ht="15.75" x14ac:dyDescent="0.25">
      <c r="A1051" s="6" t="s">
        <v>1266</v>
      </c>
      <c r="B1051" s="5" t="s">
        <v>147</v>
      </c>
      <c r="C1051" s="13">
        <v>12</v>
      </c>
      <c r="D1051">
        <v>1.7391304347826084</v>
      </c>
      <c r="E1051">
        <v>0.57500000000000007</v>
      </c>
      <c r="F1051">
        <v>0.10390000000000001</v>
      </c>
      <c r="G1051" s="13">
        <v>8.4999999999999995E-4</v>
      </c>
      <c r="H1051" s="13">
        <v>4.125</v>
      </c>
      <c r="I1051">
        <v>3.7499999999999999E-2</v>
      </c>
      <c r="J1051">
        <v>0.2858</v>
      </c>
      <c r="K1051">
        <v>2.0500000000000002E-3</v>
      </c>
      <c r="L1051">
        <v>0.54237999999999997</v>
      </c>
      <c r="M1051">
        <v>1655</v>
      </c>
      <c r="N1051">
        <v>7.5</v>
      </c>
      <c r="O1051">
        <v>1620</v>
      </c>
      <c r="P1051">
        <v>16.5</v>
      </c>
      <c r="Q1051" s="6">
        <v>1683</v>
      </c>
      <c r="R1051">
        <v>15.5</v>
      </c>
      <c r="S1051" s="21">
        <v>1683</v>
      </c>
      <c r="T1051" s="24">
        <v>15.5</v>
      </c>
      <c r="U1051" s="9">
        <v>3.7433155080213942</v>
      </c>
      <c r="V1051" s="8" t="s">
        <v>19</v>
      </c>
      <c r="W1051"/>
      <c r="X1051"/>
    </row>
    <row r="1052" spans="1:24" s="6" customFormat="1" ht="15.75" x14ac:dyDescent="0.25">
      <c r="A1052" s="6" t="s">
        <v>1266</v>
      </c>
      <c r="B1052" s="5" t="s">
        <v>542</v>
      </c>
      <c r="C1052" s="13">
        <v>1.2</v>
      </c>
      <c r="D1052">
        <v>6.7911714770797951E-2</v>
      </c>
      <c r="E1052">
        <v>14.725000000000001</v>
      </c>
      <c r="F1052">
        <v>8.9200000000000002E-2</v>
      </c>
      <c r="G1052" s="13">
        <v>1.15E-3</v>
      </c>
      <c r="H1052" s="13">
        <v>2.8969999999999998</v>
      </c>
      <c r="I1052">
        <v>4.7E-2</v>
      </c>
      <c r="J1052">
        <v>0.23480000000000001</v>
      </c>
      <c r="K1052">
        <v>3.2000000000000002E-3</v>
      </c>
      <c r="L1052">
        <v>0.63743000000000005</v>
      </c>
      <c r="M1052">
        <v>1378</v>
      </c>
      <c r="N1052">
        <v>12</v>
      </c>
      <c r="O1052">
        <v>1359</v>
      </c>
      <c r="P1052">
        <v>10.5</v>
      </c>
      <c r="Q1052" s="6">
        <v>1398</v>
      </c>
      <c r="R1052">
        <v>25</v>
      </c>
      <c r="S1052" s="21">
        <v>1398</v>
      </c>
      <c r="T1052" s="24">
        <v>25</v>
      </c>
      <c r="U1052" s="9">
        <v>2.7896995708154515</v>
      </c>
      <c r="V1052" s="8" t="s">
        <v>20</v>
      </c>
      <c r="W1052"/>
      <c r="X1052"/>
    </row>
    <row r="1053" spans="1:24" s="6" customFormat="1" ht="15.75" x14ac:dyDescent="0.25">
      <c r="A1053" s="6" t="s">
        <v>1266</v>
      </c>
      <c r="B1053" s="5" t="s">
        <v>148</v>
      </c>
      <c r="C1053" s="13">
        <v>2.9</v>
      </c>
      <c r="D1053">
        <v>0.48657718120805366</v>
      </c>
      <c r="E1053">
        <v>2.0551724137931036</v>
      </c>
      <c r="F1053">
        <v>0.1027</v>
      </c>
      <c r="G1053" s="13">
        <v>8.0000000000000004E-4</v>
      </c>
      <c r="H1053" s="13">
        <v>4.3019999999999996</v>
      </c>
      <c r="I1053">
        <v>3.4500000000000003E-2</v>
      </c>
      <c r="J1053">
        <v>0.30309999999999998</v>
      </c>
      <c r="K1053">
        <v>2.15E-3</v>
      </c>
      <c r="L1053">
        <v>0.52019000000000004</v>
      </c>
      <c r="M1053">
        <v>1691</v>
      </c>
      <c r="N1053">
        <v>6.5</v>
      </c>
      <c r="O1053">
        <v>1705</v>
      </c>
      <c r="P1053">
        <v>10</v>
      </c>
      <c r="Q1053" s="6">
        <v>1666</v>
      </c>
      <c r="R1053">
        <v>14.5</v>
      </c>
      <c r="S1053" s="21">
        <v>1666</v>
      </c>
      <c r="T1053" s="24">
        <v>14.5</v>
      </c>
      <c r="U1053" s="9">
        <v>-2.340936374549818</v>
      </c>
      <c r="V1053" s="8" t="s">
        <v>19</v>
      </c>
      <c r="W1053"/>
      <c r="X1053"/>
    </row>
    <row r="1054" spans="1:24" s="6" customFormat="1" ht="15.75" x14ac:dyDescent="0.25">
      <c r="A1054" s="6" t="s">
        <v>1266</v>
      </c>
      <c r="B1054" s="5" t="s">
        <v>149</v>
      </c>
      <c r="C1054" s="13">
        <v>4.9000000000000004</v>
      </c>
      <c r="D1054">
        <v>1.643192488262911</v>
      </c>
      <c r="E1054">
        <v>0.60857142857142854</v>
      </c>
      <c r="F1054">
        <v>0.1075</v>
      </c>
      <c r="G1054" s="13">
        <v>6.9999999999999999E-4</v>
      </c>
      <c r="H1054" s="13">
        <v>4.399</v>
      </c>
      <c r="I1054">
        <v>2.9000000000000001E-2</v>
      </c>
      <c r="J1054">
        <v>0.29570000000000002</v>
      </c>
      <c r="K1054">
        <v>2E-3</v>
      </c>
      <c r="L1054">
        <v>0.55357000000000001</v>
      </c>
      <c r="M1054">
        <v>1710</v>
      </c>
      <c r="N1054">
        <v>5.5</v>
      </c>
      <c r="O1054">
        <v>1669</v>
      </c>
      <c r="P1054">
        <v>38</v>
      </c>
      <c r="Q1054" s="6">
        <v>1751</v>
      </c>
      <c r="R1054">
        <v>12</v>
      </c>
      <c r="S1054" s="21">
        <v>1751</v>
      </c>
      <c r="T1054" s="24">
        <v>12</v>
      </c>
      <c r="U1054" s="9">
        <v>4.6830382638492267</v>
      </c>
      <c r="V1054" s="8" t="s">
        <v>19</v>
      </c>
      <c r="W1054"/>
      <c r="X1054"/>
    </row>
    <row r="1055" spans="1:24" s="6" customFormat="1" ht="15.75" x14ac:dyDescent="0.25">
      <c r="A1055" s="6" t="s">
        <v>1266</v>
      </c>
      <c r="B1055" s="5" t="s">
        <v>543</v>
      </c>
      <c r="C1055" s="13">
        <v>2.9</v>
      </c>
      <c r="D1055">
        <v>1.7210682492581602</v>
      </c>
      <c r="E1055">
        <v>0.58103448275862069</v>
      </c>
      <c r="F1055">
        <v>8.72E-2</v>
      </c>
      <c r="G1055" s="13">
        <v>2.8999999999999998E-3</v>
      </c>
      <c r="H1055" s="13">
        <v>2.54</v>
      </c>
      <c r="I1055">
        <v>0.12</v>
      </c>
      <c r="J1055">
        <v>0.21</v>
      </c>
      <c r="K1055">
        <v>7.0000000000000001E-3</v>
      </c>
      <c r="L1055">
        <v>0.74577000000000004</v>
      </c>
      <c r="M1055">
        <v>1271</v>
      </c>
      <c r="N1055">
        <v>34</v>
      </c>
      <c r="O1055">
        <v>1226</v>
      </c>
      <c r="P1055">
        <v>11</v>
      </c>
      <c r="Q1055" s="6">
        <v>1340</v>
      </c>
      <c r="R1055">
        <v>60</v>
      </c>
      <c r="S1055" s="21">
        <v>1226</v>
      </c>
      <c r="T1055" s="24">
        <v>38</v>
      </c>
      <c r="U1055" s="9">
        <v>3.5405192761605031</v>
      </c>
      <c r="V1055" s="8" t="s">
        <v>20</v>
      </c>
      <c r="W1055"/>
      <c r="X1055"/>
    </row>
    <row r="1056" spans="1:24" s="6" customFormat="1" ht="15.75" x14ac:dyDescent="0.25">
      <c r="A1056" s="6" t="s">
        <v>1266</v>
      </c>
      <c r="B1056" s="5" t="s">
        <v>150</v>
      </c>
      <c r="C1056" s="13">
        <v>1.3</v>
      </c>
      <c r="D1056">
        <v>0.37572254335260119</v>
      </c>
      <c r="E1056">
        <v>2.6615384615384614</v>
      </c>
      <c r="F1056">
        <v>0.1023</v>
      </c>
      <c r="G1056" s="13">
        <v>8.4999999999999995E-4</v>
      </c>
      <c r="H1056" s="13">
        <v>4.0419999999999998</v>
      </c>
      <c r="I1056">
        <v>3.6499999999999998E-2</v>
      </c>
      <c r="J1056">
        <v>0.2858</v>
      </c>
      <c r="K1056">
        <v>2.15E-3</v>
      </c>
      <c r="L1056">
        <v>0.50736000000000003</v>
      </c>
      <c r="M1056">
        <v>1643</v>
      </c>
      <c r="N1056">
        <v>7.5</v>
      </c>
      <c r="O1056">
        <v>1619</v>
      </c>
      <c r="P1056">
        <v>9.5</v>
      </c>
      <c r="Q1056" s="6">
        <v>1657</v>
      </c>
      <c r="R1056">
        <v>16</v>
      </c>
      <c r="S1056" s="21">
        <v>1657</v>
      </c>
      <c r="T1056" s="24">
        <v>16</v>
      </c>
      <c r="U1056" s="9">
        <v>2.2933011466505726</v>
      </c>
      <c r="V1056" s="8" t="s">
        <v>19</v>
      </c>
      <c r="W1056"/>
      <c r="X1056"/>
    </row>
    <row r="1057" spans="1:24" s="6" customFormat="1" ht="15.75" x14ac:dyDescent="0.25">
      <c r="A1057" s="6" t="s">
        <v>1266</v>
      </c>
      <c r="B1057" s="5" t="s">
        <v>151</v>
      </c>
      <c r="C1057" s="13">
        <v>1.8</v>
      </c>
      <c r="D1057">
        <v>2.3715415019762847</v>
      </c>
      <c r="E1057">
        <v>0.42166666666666663</v>
      </c>
      <c r="F1057">
        <v>7.9600000000000004E-2</v>
      </c>
      <c r="G1057" s="13">
        <v>1.2999999999999999E-3</v>
      </c>
      <c r="H1057" s="13">
        <v>2.149</v>
      </c>
      <c r="I1057">
        <v>3.5499999999999997E-2</v>
      </c>
      <c r="J1057">
        <v>0.19600000000000001</v>
      </c>
      <c r="K1057">
        <v>1.75E-3</v>
      </c>
      <c r="L1057">
        <v>0.29563</v>
      </c>
      <c r="M1057">
        <v>1163</v>
      </c>
      <c r="N1057">
        <v>11</v>
      </c>
      <c r="O1057">
        <v>1153</v>
      </c>
      <c r="P1057">
        <v>11</v>
      </c>
      <c r="Q1057" s="6">
        <v>1151</v>
      </c>
      <c r="R1057">
        <v>33</v>
      </c>
      <c r="S1057" s="21">
        <v>1153</v>
      </c>
      <c r="T1057" s="24">
        <v>9.5</v>
      </c>
      <c r="U1057" s="9">
        <v>0.85984522785899076</v>
      </c>
      <c r="V1057" s="8" t="s">
        <v>19</v>
      </c>
      <c r="W1057"/>
      <c r="X1057"/>
    </row>
    <row r="1058" spans="1:24" s="6" customFormat="1" ht="15.75" x14ac:dyDescent="0.25">
      <c r="A1058" s="6" t="s">
        <v>1266</v>
      </c>
      <c r="B1058" s="5" t="s">
        <v>152</v>
      </c>
      <c r="C1058" s="13">
        <v>1.1000000000000001</v>
      </c>
      <c r="D1058">
        <v>0.81541882876204597</v>
      </c>
      <c r="E1058">
        <v>1.2263636363636363</v>
      </c>
      <c r="F1058">
        <v>0.1041</v>
      </c>
      <c r="G1058" s="13">
        <v>1.25E-3</v>
      </c>
      <c r="H1058" s="13">
        <v>4.2910000000000004</v>
      </c>
      <c r="I1058">
        <v>4.8500000000000001E-2</v>
      </c>
      <c r="J1058">
        <v>0.2994</v>
      </c>
      <c r="K1058">
        <v>2.2499999999999998E-3</v>
      </c>
      <c r="L1058">
        <v>0.28349999999999997</v>
      </c>
      <c r="M1058">
        <v>1688</v>
      </c>
      <c r="N1058">
        <v>9.5</v>
      </c>
      <c r="O1058">
        <v>1687</v>
      </c>
      <c r="P1058">
        <v>11.5</v>
      </c>
      <c r="Q1058" s="6">
        <v>1673</v>
      </c>
      <c r="R1058">
        <v>22.5</v>
      </c>
      <c r="S1058" s="21">
        <v>1673</v>
      </c>
      <c r="T1058" s="24">
        <v>22.5</v>
      </c>
      <c r="U1058" s="9">
        <v>-0.83682008368199945</v>
      </c>
      <c r="V1058" s="8" t="s">
        <v>19</v>
      </c>
      <c r="W1058"/>
      <c r="X1058"/>
    </row>
    <row r="1059" spans="1:24" s="6" customFormat="1" ht="15.75" x14ac:dyDescent="0.25">
      <c r="A1059" s="6" t="s">
        <v>1266</v>
      </c>
      <c r="B1059" s="5" t="s">
        <v>153</v>
      </c>
      <c r="C1059" s="13">
        <v>1.1000000000000001</v>
      </c>
      <c r="D1059">
        <v>0.18932874354561102</v>
      </c>
      <c r="E1059">
        <v>5.2818181818181813</v>
      </c>
      <c r="F1059">
        <v>0.1018</v>
      </c>
      <c r="G1059" s="13">
        <v>8.0000000000000004E-4</v>
      </c>
      <c r="H1059" s="13">
        <v>4.05</v>
      </c>
      <c r="I1059">
        <v>3.85E-2</v>
      </c>
      <c r="J1059">
        <v>0.28670000000000001</v>
      </c>
      <c r="K1059">
        <v>2.3E-3</v>
      </c>
      <c r="L1059">
        <v>0.57469000000000003</v>
      </c>
      <c r="M1059">
        <v>1641</v>
      </c>
      <c r="N1059">
        <v>7.5</v>
      </c>
      <c r="O1059">
        <v>1624</v>
      </c>
      <c r="P1059">
        <v>1.4</v>
      </c>
      <c r="Q1059" s="6">
        <v>1653</v>
      </c>
      <c r="R1059">
        <v>15.5</v>
      </c>
      <c r="S1059" s="21">
        <v>1653</v>
      </c>
      <c r="T1059" s="24">
        <v>15.5</v>
      </c>
      <c r="U1059" s="9">
        <v>1.7543859649122862</v>
      </c>
      <c r="V1059" s="8" t="s">
        <v>19</v>
      </c>
      <c r="W1059"/>
      <c r="X1059"/>
    </row>
    <row r="1060" spans="1:24" s="6" customFormat="1" ht="15.75" x14ac:dyDescent="0.25">
      <c r="A1060" s="6" t="s">
        <v>1266</v>
      </c>
      <c r="B1060" s="5" t="s">
        <v>154</v>
      </c>
      <c r="C1060" s="13">
        <v>7.1</v>
      </c>
      <c r="D1060">
        <v>3.4266409266409261</v>
      </c>
      <c r="E1060">
        <v>0.291830985915493</v>
      </c>
      <c r="F1060">
        <v>4.8800000000000003E-2</v>
      </c>
      <c r="G1060" s="13">
        <v>1.3500000000000001E-3</v>
      </c>
      <c r="H1060" s="13">
        <v>0.14910000000000001</v>
      </c>
      <c r="I1060">
        <v>4.0499999999999998E-3</v>
      </c>
      <c r="J1060">
        <v>2.2210000000000001E-2</v>
      </c>
      <c r="K1060">
        <v>2.2000000000000001E-4</v>
      </c>
      <c r="L1060">
        <v>0.1348</v>
      </c>
      <c r="M1060">
        <v>140.19999999999999</v>
      </c>
      <c r="N1060">
        <v>3.6</v>
      </c>
      <c r="O1060">
        <v>141.6</v>
      </c>
      <c r="P1060">
        <v>18</v>
      </c>
      <c r="Q1060" s="6">
        <v>110</v>
      </c>
      <c r="R1060">
        <v>55</v>
      </c>
      <c r="S1060" s="21">
        <v>141.6</v>
      </c>
      <c r="T1060" s="24">
        <v>1.4</v>
      </c>
      <c r="U1060" s="9">
        <v>-0.99857346647647116</v>
      </c>
      <c r="V1060" s="8" t="s">
        <v>19</v>
      </c>
      <c r="W1060"/>
      <c r="X1060"/>
    </row>
    <row r="1061" spans="1:24" s="6" customFormat="1" ht="15.75" x14ac:dyDescent="0.25">
      <c r="A1061" s="6" t="s">
        <v>1266</v>
      </c>
      <c r="B1061" s="5" t="s">
        <v>155</v>
      </c>
      <c r="C1061" s="13">
        <v>11</v>
      </c>
      <c r="D1061">
        <v>1.2035010940919038</v>
      </c>
      <c r="E1061">
        <v>0.83090909090909093</v>
      </c>
      <c r="F1061">
        <v>0.104</v>
      </c>
      <c r="G1061" s="13">
        <v>8.0000000000000004E-4</v>
      </c>
      <c r="H1061" s="13">
        <v>4.452</v>
      </c>
      <c r="I1061">
        <v>4.8500000000000001E-2</v>
      </c>
      <c r="J1061">
        <v>0.3095</v>
      </c>
      <c r="K1061">
        <v>3.65E-3</v>
      </c>
      <c r="L1061">
        <v>0.75939000000000001</v>
      </c>
      <c r="M1061">
        <v>1720</v>
      </c>
      <c r="N1061">
        <v>9</v>
      </c>
      <c r="O1061">
        <v>1737</v>
      </c>
      <c r="P1061">
        <v>26.5</v>
      </c>
      <c r="Q1061" s="6">
        <v>1691</v>
      </c>
      <c r="R1061">
        <v>14</v>
      </c>
      <c r="S1061" s="21">
        <v>1691</v>
      </c>
      <c r="T1061" s="24">
        <v>14</v>
      </c>
      <c r="U1061" s="9">
        <v>-2.7202838557066844</v>
      </c>
      <c r="V1061" s="8" t="s">
        <v>19</v>
      </c>
      <c r="W1061"/>
      <c r="X1061"/>
    </row>
    <row r="1062" spans="1:24" s="6" customFormat="1" ht="15.75" x14ac:dyDescent="0.25">
      <c r="A1062" s="6" t="s">
        <v>1266</v>
      </c>
      <c r="B1062" s="5" t="s">
        <v>156</v>
      </c>
      <c r="C1062" s="13">
        <v>8.5</v>
      </c>
      <c r="D1062">
        <v>0.65384615384615385</v>
      </c>
      <c r="E1062">
        <v>1.5294117647058822</v>
      </c>
      <c r="F1062">
        <v>0.1007</v>
      </c>
      <c r="G1062" s="13">
        <v>1.0499999999999999E-3</v>
      </c>
      <c r="H1062" s="13">
        <v>3.76</v>
      </c>
      <c r="I1062">
        <v>0.08</v>
      </c>
      <c r="J1062">
        <v>0.27</v>
      </c>
      <c r="K1062">
        <v>5.0000000000000001E-3</v>
      </c>
      <c r="L1062">
        <v>0.75573999999999997</v>
      </c>
      <c r="M1062">
        <v>1577</v>
      </c>
      <c r="N1062">
        <v>18.5</v>
      </c>
      <c r="O1062">
        <v>1539</v>
      </c>
      <c r="P1062">
        <v>22</v>
      </c>
      <c r="Q1062" s="6">
        <v>1630</v>
      </c>
      <c r="R1062">
        <v>20.5</v>
      </c>
      <c r="S1062" s="21">
        <v>1630</v>
      </c>
      <c r="T1062" s="24">
        <v>20.5</v>
      </c>
      <c r="U1062" s="9">
        <v>5.5828220858895712</v>
      </c>
      <c r="V1062" s="8" t="s">
        <v>19</v>
      </c>
      <c r="W1062"/>
      <c r="X1062"/>
    </row>
    <row r="1063" spans="1:24" s="6" customFormat="1" ht="15.75" x14ac:dyDescent="0.25">
      <c r="A1063" s="6" t="s">
        <v>1266</v>
      </c>
      <c r="B1063" s="5" t="s">
        <v>544</v>
      </c>
      <c r="C1063" s="13">
        <v>2.7</v>
      </c>
      <c r="D1063">
        <v>0.23936170212765961</v>
      </c>
      <c r="E1063">
        <v>4.1777777777777771</v>
      </c>
      <c r="F1063">
        <v>9.35E-2</v>
      </c>
      <c r="G1063" s="13">
        <v>1.3500000000000001E-3</v>
      </c>
      <c r="H1063" s="13">
        <v>3.13</v>
      </c>
      <c r="I1063">
        <v>0.06</v>
      </c>
      <c r="J1063">
        <v>0.24229999999999999</v>
      </c>
      <c r="K1063">
        <v>4.1999999999999997E-3</v>
      </c>
      <c r="L1063">
        <v>0.76902999999999999</v>
      </c>
      <c r="M1063">
        <v>1438</v>
      </c>
      <c r="N1063">
        <v>15</v>
      </c>
      <c r="O1063">
        <v>1398</v>
      </c>
      <c r="P1063">
        <v>32.5</v>
      </c>
      <c r="Q1063" s="6">
        <v>1489</v>
      </c>
      <c r="R1063">
        <v>27</v>
      </c>
      <c r="S1063" s="21">
        <v>1489</v>
      </c>
      <c r="T1063" s="24">
        <v>27</v>
      </c>
      <c r="U1063" s="9">
        <v>6.1114842175956969</v>
      </c>
      <c r="V1063" s="8" t="s">
        <v>20</v>
      </c>
      <c r="W1063"/>
      <c r="X1063"/>
    </row>
    <row r="1064" spans="1:24" s="6" customFormat="1" ht="15.75" x14ac:dyDescent="0.25">
      <c r="A1064" s="6" t="s">
        <v>1266</v>
      </c>
      <c r="B1064" s="5" t="s">
        <v>545</v>
      </c>
      <c r="C1064" s="13">
        <v>1.5</v>
      </c>
      <c r="D1064">
        <v>0.22123893805309733</v>
      </c>
      <c r="E1064">
        <v>4.5200000000000005</v>
      </c>
      <c r="F1064">
        <v>8.8900000000000007E-2</v>
      </c>
      <c r="G1064" s="13">
        <v>2E-3</v>
      </c>
      <c r="H1064" s="13">
        <v>2.5</v>
      </c>
      <c r="I1064">
        <v>6.5000000000000002E-2</v>
      </c>
      <c r="J1064">
        <v>0.21299999999999999</v>
      </c>
      <c r="K1064">
        <v>6.0000000000000001E-3</v>
      </c>
      <c r="L1064">
        <v>0.79218</v>
      </c>
      <c r="M1064">
        <v>1267</v>
      </c>
      <c r="N1064">
        <v>19</v>
      </c>
      <c r="O1064">
        <v>1243</v>
      </c>
      <c r="P1064">
        <v>11</v>
      </c>
      <c r="Q1064" s="6">
        <v>1384</v>
      </c>
      <c r="R1064">
        <v>42</v>
      </c>
      <c r="S1064" s="21">
        <v>1243</v>
      </c>
      <c r="T1064" s="24">
        <v>32.5</v>
      </c>
      <c r="U1064" s="9">
        <v>1.8942383583267608</v>
      </c>
      <c r="V1064" s="8" t="s">
        <v>20</v>
      </c>
      <c r="W1064"/>
      <c r="X1064"/>
    </row>
    <row r="1065" spans="1:24" s="6" customFormat="1" ht="15.75" x14ac:dyDescent="0.25">
      <c r="A1065" s="6" t="s">
        <v>1266</v>
      </c>
      <c r="B1065" s="5" t="s">
        <v>157</v>
      </c>
      <c r="C1065" s="13">
        <v>15</v>
      </c>
      <c r="D1065">
        <v>1.8987341772151896</v>
      </c>
      <c r="E1065">
        <v>0.52666666666666673</v>
      </c>
      <c r="F1065">
        <v>0.1069</v>
      </c>
      <c r="G1065" s="13">
        <v>7.5000000000000002E-4</v>
      </c>
      <c r="H1065" s="13">
        <v>4.58</v>
      </c>
      <c r="I1065">
        <v>3.95E-2</v>
      </c>
      <c r="J1065">
        <v>0.309</v>
      </c>
      <c r="K1065">
        <v>2.2499999999999998E-3</v>
      </c>
      <c r="L1065">
        <v>0.64610999999999996</v>
      </c>
      <c r="M1065">
        <v>1742</v>
      </c>
      <c r="N1065">
        <v>7</v>
      </c>
      <c r="O1065">
        <v>1734</v>
      </c>
      <c r="P1065">
        <v>12</v>
      </c>
      <c r="Q1065" s="6">
        <v>1739</v>
      </c>
      <c r="R1065">
        <v>13</v>
      </c>
      <c r="S1065" s="21">
        <v>1739</v>
      </c>
      <c r="T1065" s="24">
        <v>13</v>
      </c>
      <c r="U1065" s="9">
        <v>0.28752156411731011</v>
      </c>
      <c r="V1065" s="8" t="s">
        <v>19</v>
      </c>
      <c r="W1065"/>
      <c r="X1065"/>
    </row>
    <row r="1066" spans="1:24" s="6" customFormat="1" ht="15.75" x14ac:dyDescent="0.25">
      <c r="A1066" s="6" t="s">
        <v>1266</v>
      </c>
      <c r="B1066" s="5" t="s">
        <v>158</v>
      </c>
      <c r="C1066" s="13">
        <v>6.6</v>
      </c>
      <c r="D1066">
        <v>0.81683168316831678</v>
      </c>
      <c r="E1066">
        <v>1.2242424242424244</v>
      </c>
      <c r="F1066">
        <v>0.1038</v>
      </c>
      <c r="G1066" s="13">
        <v>6.9999999999999999E-4</v>
      </c>
      <c r="H1066" s="13">
        <v>4.3529999999999998</v>
      </c>
      <c r="I1066">
        <v>3.5999999999999997E-2</v>
      </c>
      <c r="J1066">
        <v>0.30259999999999998</v>
      </c>
      <c r="K1066">
        <v>2.4499999999999999E-3</v>
      </c>
      <c r="L1066">
        <v>0.64181999999999995</v>
      </c>
      <c r="M1066">
        <v>1702</v>
      </c>
      <c r="N1066">
        <v>6.5</v>
      </c>
      <c r="O1066">
        <v>1703</v>
      </c>
      <c r="P1066">
        <v>13</v>
      </c>
      <c r="Q1066" s="6">
        <v>1685</v>
      </c>
      <c r="R1066">
        <v>13</v>
      </c>
      <c r="S1066" s="21">
        <v>1685</v>
      </c>
      <c r="T1066" s="24">
        <v>13</v>
      </c>
      <c r="U1066" s="9">
        <v>-1.0682492581602476</v>
      </c>
      <c r="V1066" s="8" t="s">
        <v>19</v>
      </c>
      <c r="W1066"/>
      <c r="X1066"/>
    </row>
    <row r="1067" spans="1:24" s="6" customFormat="1" ht="15.75" x14ac:dyDescent="0.25">
      <c r="A1067" s="6" t="s">
        <v>1266</v>
      </c>
      <c r="B1067" s="5" t="s">
        <v>159</v>
      </c>
      <c r="C1067" s="13">
        <v>2.5</v>
      </c>
      <c r="D1067">
        <v>0.78369905956112851</v>
      </c>
      <c r="E1067">
        <v>1.276</v>
      </c>
      <c r="F1067">
        <v>0.1037</v>
      </c>
      <c r="G1067" s="13">
        <v>1.1000000000000001E-3</v>
      </c>
      <c r="H1067" s="13">
        <v>4.335</v>
      </c>
      <c r="I1067">
        <v>4.4499999999999998E-2</v>
      </c>
      <c r="J1067">
        <v>0.3034</v>
      </c>
      <c r="K1067">
        <v>2.5999999999999999E-3</v>
      </c>
      <c r="L1067">
        <v>0.56627000000000005</v>
      </c>
      <c r="M1067">
        <v>1696</v>
      </c>
      <c r="N1067">
        <v>8.5</v>
      </c>
      <c r="O1067">
        <v>1707</v>
      </c>
      <c r="P1067">
        <v>13</v>
      </c>
      <c r="Q1067" s="6">
        <v>1675</v>
      </c>
      <c r="R1067">
        <v>20</v>
      </c>
      <c r="S1067" s="21">
        <v>1675</v>
      </c>
      <c r="T1067" s="24">
        <v>20</v>
      </c>
      <c r="U1067" s="9">
        <v>-1.9104477611940229</v>
      </c>
      <c r="V1067" s="8" t="s">
        <v>19</v>
      </c>
      <c r="W1067"/>
      <c r="X1067"/>
    </row>
    <row r="1068" spans="1:24" s="6" customFormat="1" ht="15.75" x14ac:dyDescent="0.25">
      <c r="A1068" s="6" t="s">
        <v>1266</v>
      </c>
      <c r="B1068" s="5" t="s">
        <v>160</v>
      </c>
      <c r="C1068" s="13">
        <v>3.1</v>
      </c>
      <c r="D1068">
        <v>0.49441786283891548</v>
      </c>
      <c r="E1068">
        <v>2.0225806451612902</v>
      </c>
      <c r="F1068">
        <v>9.4200000000000006E-2</v>
      </c>
      <c r="G1068" s="13">
        <v>6.9999999999999999E-4</v>
      </c>
      <c r="H1068" s="13">
        <v>3.43</v>
      </c>
      <c r="I1068">
        <v>4.3999999999999997E-2</v>
      </c>
      <c r="J1068">
        <v>0.26300000000000001</v>
      </c>
      <c r="K1068">
        <v>2.5500000000000002E-3</v>
      </c>
      <c r="L1068">
        <v>0.80137999999999998</v>
      </c>
      <c r="M1068">
        <v>1504</v>
      </c>
      <c r="N1068">
        <v>10.5</v>
      </c>
      <c r="O1068">
        <v>1503</v>
      </c>
      <c r="P1068">
        <v>28</v>
      </c>
      <c r="Q1068" s="6">
        <v>1501</v>
      </c>
      <c r="R1068">
        <v>14</v>
      </c>
      <c r="S1068" s="21">
        <v>1501</v>
      </c>
      <c r="T1068" s="24">
        <v>14</v>
      </c>
      <c r="U1068" s="9">
        <v>-0.13324450366423157</v>
      </c>
      <c r="V1068" s="8" t="s">
        <v>19</v>
      </c>
      <c r="W1068"/>
      <c r="X1068"/>
    </row>
    <row r="1069" spans="1:24" s="6" customFormat="1" ht="15.75" x14ac:dyDescent="0.25">
      <c r="A1069" s="6" t="s">
        <v>1266</v>
      </c>
      <c r="B1069" s="5" t="s">
        <v>546</v>
      </c>
      <c r="C1069" s="13">
        <v>3.1</v>
      </c>
      <c r="D1069">
        <v>0.26495726495726496</v>
      </c>
      <c r="E1069">
        <v>3.7741935483870965</v>
      </c>
      <c r="F1069">
        <v>9.0399999999999994E-2</v>
      </c>
      <c r="G1069" s="13">
        <v>1.1999999999999999E-3</v>
      </c>
      <c r="H1069" s="13">
        <v>2.98</v>
      </c>
      <c r="I1069">
        <v>6.5000000000000002E-2</v>
      </c>
      <c r="J1069">
        <v>0.23899999999999999</v>
      </c>
      <c r="K1069">
        <v>5.4999999999999997E-3</v>
      </c>
      <c r="L1069">
        <v>0.79620000000000002</v>
      </c>
      <c r="M1069">
        <v>1399</v>
      </c>
      <c r="N1069">
        <v>16.5</v>
      </c>
      <c r="O1069">
        <v>1378</v>
      </c>
      <c r="P1069">
        <v>17</v>
      </c>
      <c r="Q1069" s="6">
        <v>1439</v>
      </c>
      <c r="R1069">
        <v>23.5</v>
      </c>
      <c r="S1069" s="21">
        <v>1439</v>
      </c>
      <c r="T1069" s="24">
        <v>23.5</v>
      </c>
      <c r="U1069" s="9">
        <v>4.2390548992355832</v>
      </c>
      <c r="V1069" s="8" t="s">
        <v>20</v>
      </c>
      <c r="W1069"/>
      <c r="X1069"/>
    </row>
    <row r="1070" spans="1:24" s="6" customFormat="1" ht="15.75" x14ac:dyDescent="0.25">
      <c r="A1070" s="6" t="s">
        <v>1266</v>
      </c>
      <c r="B1070" s="5" t="s">
        <v>161</v>
      </c>
      <c r="C1070" s="13">
        <v>4.2</v>
      </c>
      <c r="D1070">
        <v>0.69078947368421051</v>
      </c>
      <c r="E1070">
        <v>1.4476190476190476</v>
      </c>
      <c r="F1070">
        <v>0.10539999999999999</v>
      </c>
      <c r="G1070" s="13">
        <v>8.9999999999999998E-4</v>
      </c>
      <c r="H1070" s="13">
        <v>4.6900000000000004</v>
      </c>
      <c r="I1070">
        <v>5.5E-2</v>
      </c>
      <c r="J1070">
        <v>0.32029999999999997</v>
      </c>
      <c r="K1070">
        <v>3.5000000000000001E-3</v>
      </c>
      <c r="L1070">
        <v>0.72150999999999998</v>
      </c>
      <c r="M1070">
        <v>1762</v>
      </c>
      <c r="N1070">
        <v>10</v>
      </c>
      <c r="O1070">
        <v>1790</v>
      </c>
      <c r="P1070">
        <v>13.5</v>
      </c>
      <c r="Q1070" s="6">
        <v>1721</v>
      </c>
      <c r="R1070">
        <v>15</v>
      </c>
      <c r="S1070" s="21">
        <v>1721</v>
      </c>
      <c r="T1070" s="24">
        <v>15</v>
      </c>
      <c r="U1070" s="9">
        <v>-4.0092969203951112</v>
      </c>
      <c r="V1070" s="8" t="s">
        <v>19</v>
      </c>
      <c r="W1070"/>
      <c r="X1070"/>
    </row>
    <row r="1071" spans="1:24" s="6" customFormat="1" ht="15.75" x14ac:dyDescent="0.25">
      <c r="A1071" s="6" t="s">
        <v>1266</v>
      </c>
      <c r="B1071" s="5" t="s">
        <v>162</v>
      </c>
      <c r="C1071" s="13">
        <v>5.8</v>
      </c>
      <c r="D1071">
        <v>3.0752916224814419</v>
      </c>
      <c r="E1071">
        <v>0.32517241379310347</v>
      </c>
      <c r="F1071">
        <v>0.10199999999999999</v>
      </c>
      <c r="G1071" s="13">
        <v>1.15E-3</v>
      </c>
      <c r="H1071" s="13">
        <v>4.3099999999999996</v>
      </c>
      <c r="I1071">
        <v>0.05</v>
      </c>
      <c r="J1071">
        <v>0.30570000000000003</v>
      </c>
      <c r="K1071">
        <v>2.7499999999999998E-3</v>
      </c>
      <c r="L1071">
        <v>0.37630000000000002</v>
      </c>
      <c r="M1071">
        <v>1690</v>
      </c>
      <c r="N1071">
        <v>10</v>
      </c>
      <c r="O1071">
        <v>1718</v>
      </c>
      <c r="P1071">
        <v>15.5</v>
      </c>
      <c r="Q1071" s="6">
        <v>1640</v>
      </c>
      <c r="R1071">
        <v>20.5</v>
      </c>
      <c r="S1071" s="21">
        <v>1640</v>
      </c>
      <c r="T1071" s="24">
        <v>20.5</v>
      </c>
      <c r="U1071" s="9">
        <v>-4.756097560975614</v>
      </c>
      <c r="V1071" s="8" t="s">
        <v>19</v>
      </c>
      <c r="W1071"/>
      <c r="X1071"/>
    </row>
    <row r="1072" spans="1:24" s="6" customFormat="1" ht="15.75" x14ac:dyDescent="0.25">
      <c r="A1072" s="6" t="s">
        <v>1266</v>
      </c>
      <c r="B1072" s="5" t="s">
        <v>163</v>
      </c>
      <c r="C1072" s="13">
        <v>0.44</v>
      </c>
      <c r="D1072">
        <v>0.2991162474507138</v>
      </c>
      <c r="E1072">
        <v>3.3431818181818183</v>
      </c>
      <c r="F1072">
        <v>8.1299999999999997E-2</v>
      </c>
      <c r="G1072" s="13">
        <v>2.8E-3</v>
      </c>
      <c r="H1072" s="13">
        <v>2.23</v>
      </c>
      <c r="I1072">
        <v>7.4999999999999997E-2</v>
      </c>
      <c r="J1072">
        <v>0.2</v>
      </c>
      <c r="K1072">
        <v>3.15E-3</v>
      </c>
      <c r="L1072">
        <v>0.26597999999999999</v>
      </c>
      <c r="M1072">
        <v>1166</v>
      </c>
      <c r="N1072">
        <v>24.5</v>
      </c>
      <c r="O1072">
        <v>1180</v>
      </c>
      <c r="P1072">
        <v>42.5</v>
      </c>
      <c r="Q1072" s="6">
        <v>1040</v>
      </c>
      <c r="R1072">
        <v>75</v>
      </c>
      <c r="S1072" s="21">
        <v>1180</v>
      </c>
      <c r="T1072" s="24">
        <v>15.5</v>
      </c>
      <c r="U1072" s="9">
        <v>-1.2006861063464935</v>
      </c>
      <c r="V1072" s="8" t="s">
        <v>19</v>
      </c>
      <c r="W1072"/>
      <c r="X1072"/>
    </row>
    <row r="1073" spans="1:24" s="6" customFormat="1" ht="15.75" x14ac:dyDescent="0.25">
      <c r="A1073" s="6" t="s">
        <v>1266</v>
      </c>
      <c r="B1073" s="5" t="s">
        <v>547</v>
      </c>
      <c r="C1073" s="13">
        <v>1.6</v>
      </c>
      <c r="D1073">
        <v>2.0227560050568902E-2</v>
      </c>
      <c r="E1073">
        <v>49.437499999999993</v>
      </c>
      <c r="F1073">
        <v>8.6499999999999994E-2</v>
      </c>
      <c r="G1073" s="13">
        <v>1.6999999999999999E-3</v>
      </c>
      <c r="H1073" s="13">
        <v>2.69</v>
      </c>
      <c r="I1073">
        <v>9.5000000000000001E-2</v>
      </c>
      <c r="J1073">
        <v>0.22500000000000001</v>
      </c>
      <c r="K1073">
        <v>8.0000000000000002E-3</v>
      </c>
      <c r="L1073">
        <v>0.84465999999999997</v>
      </c>
      <c r="M1073">
        <v>1321</v>
      </c>
      <c r="N1073">
        <v>25</v>
      </c>
      <c r="O1073">
        <v>1309</v>
      </c>
      <c r="P1073">
        <v>15.5</v>
      </c>
      <c r="Q1073" s="6">
        <v>1340</v>
      </c>
      <c r="R1073">
        <v>38</v>
      </c>
      <c r="S1073" s="21">
        <v>1340</v>
      </c>
      <c r="T1073" s="24">
        <v>38</v>
      </c>
      <c r="U1073" s="9">
        <v>2.3134328358208944</v>
      </c>
      <c r="V1073" s="8" t="s">
        <v>20</v>
      </c>
      <c r="W1073"/>
      <c r="X1073"/>
    </row>
    <row r="1074" spans="1:24" s="6" customFormat="1" ht="15.75" x14ac:dyDescent="0.25">
      <c r="A1074" s="6" t="s">
        <v>1266</v>
      </c>
      <c r="B1074" s="5" t="s">
        <v>164</v>
      </c>
      <c r="C1074" s="13">
        <v>4.5</v>
      </c>
      <c r="D1074">
        <v>0.24324324324324326</v>
      </c>
      <c r="E1074">
        <v>4.1111111111111107</v>
      </c>
      <c r="F1074">
        <v>0.10349999999999999</v>
      </c>
      <c r="G1074" s="13">
        <v>9.5E-4</v>
      </c>
      <c r="H1074" s="13">
        <v>4.45</v>
      </c>
      <c r="I1074">
        <v>5.5E-2</v>
      </c>
      <c r="J1074">
        <v>0.311</v>
      </c>
      <c r="K1074">
        <v>3.2000000000000002E-3</v>
      </c>
      <c r="L1074">
        <v>0.66069</v>
      </c>
      <c r="M1074">
        <v>1719</v>
      </c>
      <c r="N1074">
        <v>10</v>
      </c>
      <c r="O1074">
        <v>1744</v>
      </c>
      <c r="P1074">
        <v>11</v>
      </c>
      <c r="Q1074" s="6">
        <v>1688</v>
      </c>
      <c r="R1074">
        <v>16</v>
      </c>
      <c r="S1074" s="21">
        <v>1688</v>
      </c>
      <c r="T1074" s="24">
        <v>16</v>
      </c>
      <c r="U1074" s="9">
        <v>-3.3175355450236976</v>
      </c>
      <c r="V1074" s="8" t="s">
        <v>19</v>
      </c>
      <c r="W1074"/>
      <c r="X1074"/>
    </row>
    <row r="1075" spans="1:24" s="6" customFormat="1" ht="15.75" x14ac:dyDescent="0.25">
      <c r="A1075" s="6" t="s">
        <v>1266</v>
      </c>
      <c r="B1075" s="5" t="s">
        <v>165</v>
      </c>
      <c r="C1075" s="13">
        <v>3.8</v>
      </c>
      <c r="D1075">
        <v>1.3620071684587813</v>
      </c>
      <c r="E1075">
        <v>0.73421052631578954</v>
      </c>
      <c r="F1075">
        <v>0.10050000000000001</v>
      </c>
      <c r="G1075" s="13">
        <v>1E-3</v>
      </c>
      <c r="H1075" s="13">
        <v>4.2350000000000003</v>
      </c>
      <c r="I1075">
        <v>4.4499999999999998E-2</v>
      </c>
      <c r="J1075">
        <v>0.30370000000000003</v>
      </c>
      <c r="K1075">
        <v>2.2000000000000001E-3</v>
      </c>
      <c r="L1075">
        <v>0.47931000000000001</v>
      </c>
      <c r="M1075">
        <v>1677</v>
      </c>
      <c r="N1075">
        <v>8.5</v>
      </c>
      <c r="O1075">
        <v>1709</v>
      </c>
      <c r="P1075">
        <v>8</v>
      </c>
      <c r="Q1075" s="6">
        <v>1620</v>
      </c>
      <c r="R1075">
        <v>18.5</v>
      </c>
      <c r="S1075" s="21">
        <v>1620</v>
      </c>
      <c r="T1075" s="24">
        <v>18.5</v>
      </c>
      <c r="U1075" s="9">
        <v>-5.4938271604938249</v>
      </c>
      <c r="V1075" s="8" t="s">
        <v>19</v>
      </c>
      <c r="W1075"/>
      <c r="X1075"/>
    </row>
    <row r="1076" spans="1:24" s="6" customFormat="1" ht="15.75" x14ac:dyDescent="0.25">
      <c r="A1076" s="6" t="s">
        <v>1266</v>
      </c>
      <c r="B1076" s="5" t="s">
        <v>166</v>
      </c>
      <c r="C1076" s="13">
        <v>5.0999999999999996</v>
      </c>
      <c r="D1076">
        <v>1.5269461077844311</v>
      </c>
      <c r="E1076">
        <v>0.65490196078431373</v>
      </c>
      <c r="F1076">
        <v>8.1000000000000003E-2</v>
      </c>
      <c r="G1076" s="13">
        <v>5.9999999999999995E-4</v>
      </c>
      <c r="H1076" s="13">
        <v>2.1890000000000001</v>
      </c>
      <c r="I1076">
        <v>1.95E-2</v>
      </c>
      <c r="J1076">
        <v>0.19420000000000001</v>
      </c>
      <c r="K1076">
        <v>1.4499999999999999E-3</v>
      </c>
      <c r="L1076">
        <v>0.66278000000000004</v>
      </c>
      <c r="M1076">
        <v>1177</v>
      </c>
      <c r="N1076">
        <v>6.5</v>
      </c>
      <c r="O1076">
        <v>1144</v>
      </c>
      <c r="P1076">
        <v>18</v>
      </c>
      <c r="Q1076" s="6">
        <v>1216</v>
      </c>
      <c r="R1076">
        <v>15.5</v>
      </c>
      <c r="S1076" s="21">
        <v>1144</v>
      </c>
      <c r="T1076" s="24">
        <v>8</v>
      </c>
      <c r="U1076" s="9">
        <v>2.8037383177570097</v>
      </c>
      <c r="V1076" s="8" t="s">
        <v>19</v>
      </c>
      <c r="W1076"/>
      <c r="X1076"/>
    </row>
    <row r="1077" spans="1:24" s="6" customFormat="1" ht="15.75" x14ac:dyDescent="0.25">
      <c r="A1077" s="6" t="s">
        <v>1266</v>
      </c>
      <c r="B1077" s="5" t="s">
        <v>167</v>
      </c>
      <c r="C1077" s="13">
        <v>4.9000000000000004</v>
      </c>
      <c r="D1077">
        <v>0.37984496124031009</v>
      </c>
      <c r="E1077">
        <v>2.6326530612244898</v>
      </c>
      <c r="F1077">
        <v>0.1056</v>
      </c>
      <c r="G1077" s="13">
        <v>7.5000000000000002E-4</v>
      </c>
      <c r="H1077" s="13">
        <v>4.6399999999999997</v>
      </c>
      <c r="I1077">
        <v>5.5E-2</v>
      </c>
      <c r="J1077">
        <v>0.3175</v>
      </c>
      <c r="K1077">
        <v>3.65E-3</v>
      </c>
      <c r="L1077">
        <v>0.78461999999999998</v>
      </c>
      <c r="M1077">
        <v>1751</v>
      </c>
      <c r="N1077">
        <v>10</v>
      </c>
      <c r="O1077">
        <v>1774</v>
      </c>
      <c r="P1077">
        <v>1.9</v>
      </c>
      <c r="Q1077" s="6">
        <v>1716</v>
      </c>
      <c r="R1077">
        <v>13.5</v>
      </c>
      <c r="S1077" s="21">
        <v>1716</v>
      </c>
      <c r="T1077" s="24">
        <v>13.5</v>
      </c>
      <c r="U1077" s="9">
        <v>-3.3799533799533821</v>
      </c>
      <c r="V1077" s="8" t="s">
        <v>19</v>
      </c>
      <c r="W1077"/>
      <c r="X1077"/>
    </row>
    <row r="1078" spans="1:24" s="6" customFormat="1" ht="15.75" x14ac:dyDescent="0.25">
      <c r="A1078" s="6" t="s">
        <v>1266</v>
      </c>
      <c r="B1078" s="5" t="s">
        <v>548</v>
      </c>
      <c r="C1078" s="13">
        <v>3.1</v>
      </c>
      <c r="D1078">
        <v>0.11923076923076924</v>
      </c>
      <c r="E1078">
        <v>8.387096774193548</v>
      </c>
      <c r="F1078">
        <v>4.7E-2</v>
      </c>
      <c r="G1078" s="13">
        <v>5.4999999999999997E-3</v>
      </c>
      <c r="H1078" s="13">
        <v>7.4999999999999997E-2</v>
      </c>
      <c r="I1078">
        <v>8.5000000000000006E-3</v>
      </c>
      <c r="J1078">
        <v>1.145E-2</v>
      </c>
      <c r="K1078">
        <v>2.9500000000000001E-4</v>
      </c>
      <c r="L1078">
        <v>0.18590999999999999</v>
      </c>
      <c r="M1078">
        <v>72</v>
      </c>
      <c r="N1078">
        <v>8</v>
      </c>
      <c r="O1078">
        <v>73.400000000000006</v>
      </c>
      <c r="P1078">
        <v>14.5</v>
      </c>
      <c r="Q1078" s="6">
        <v>-40</v>
      </c>
      <c r="R1078">
        <v>225</v>
      </c>
      <c r="S1078" s="21">
        <v>73.400000000000006</v>
      </c>
      <c r="T1078" s="24">
        <v>1.9</v>
      </c>
      <c r="U1078" s="9">
        <v>-1.9444444444444597</v>
      </c>
      <c r="V1078" s="8" t="s">
        <v>20</v>
      </c>
      <c r="W1078"/>
      <c r="X1078"/>
    </row>
    <row r="1079" spans="1:24" s="6" customFormat="1" ht="15.75" x14ac:dyDescent="0.25">
      <c r="A1079" s="6" t="s">
        <v>1266</v>
      </c>
      <c r="B1079" s="5" t="s">
        <v>549</v>
      </c>
      <c r="C1079" s="13">
        <v>0.57999999999999996</v>
      </c>
      <c r="D1079">
        <v>1.9795221843003412E-2</v>
      </c>
      <c r="E1079">
        <v>50.517241379310349</v>
      </c>
      <c r="F1079">
        <v>8.9200000000000002E-2</v>
      </c>
      <c r="G1079" s="13">
        <v>9.5E-4</v>
      </c>
      <c r="H1079" s="13">
        <v>2.9820000000000002</v>
      </c>
      <c r="I1079">
        <v>3.5000000000000003E-2</v>
      </c>
      <c r="J1079">
        <v>0.24110000000000001</v>
      </c>
      <c r="K1079">
        <v>2.7499999999999998E-3</v>
      </c>
      <c r="L1079">
        <v>0.37119999999999997</v>
      </c>
      <c r="M1079">
        <v>1401</v>
      </c>
      <c r="N1079">
        <v>9</v>
      </c>
      <c r="O1079">
        <v>1391</v>
      </c>
      <c r="P1079">
        <v>15</v>
      </c>
      <c r="Q1079" s="6">
        <v>1399</v>
      </c>
      <c r="R1079">
        <v>21</v>
      </c>
      <c r="S1079" s="21">
        <v>1399</v>
      </c>
      <c r="T1079" s="24">
        <v>21</v>
      </c>
      <c r="U1079" s="9">
        <v>0.5718370264474637</v>
      </c>
      <c r="V1079" s="8" t="s">
        <v>20</v>
      </c>
      <c r="W1079"/>
      <c r="X1079"/>
    </row>
    <row r="1080" spans="1:24" s="6" customFormat="1" ht="15.75" x14ac:dyDescent="0.25">
      <c r="A1080" s="6" t="s">
        <v>1266</v>
      </c>
      <c r="B1080" s="5" t="s">
        <v>168</v>
      </c>
      <c r="C1080" s="13">
        <v>2</v>
      </c>
      <c r="D1080">
        <v>1.4450867052023122</v>
      </c>
      <c r="E1080">
        <v>0.69199999999999995</v>
      </c>
      <c r="F1080">
        <v>8.3000000000000004E-2</v>
      </c>
      <c r="G1080" s="13">
        <v>2.3999999999999998E-3</v>
      </c>
      <c r="H1080" s="13">
        <v>2.31</v>
      </c>
      <c r="I1080">
        <v>7.0000000000000007E-2</v>
      </c>
      <c r="J1080">
        <v>0.20219999999999999</v>
      </c>
      <c r="K1080">
        <v>2.8E-3</v>
      </c>
      <c r="L1080">
        <v>0.30149999999999999</v>
      </c>
      <c r="M1080">
        <v>1188</v>
      </c>
      <c r="N1080">
        <v>22.5</v>
      </c>
      <c r="O1080">
        <v>1185</v>
      </c>
      <c r="P1080">
        <v>16.5</v>
      </c>
      <c r="Q1080" s="6">
        <v>1130</v>
      </c>
      <c r="R1080">
        <v>65</v>
      </c>
      <c r="S1080" s="21">
        <v>1185</v>
      </c>
      <c r="T1080" s="24">
        <v>15</v>
      </c>
      <c r="U1080" s="9">
        <v>0.2525252525252486</v>
      </c>
      <c r="V1080" s="8" t="s">
        <v>19</v>
      </c>
      <c r="W1080"/>
      <c r="X1080"/>
    </row>
    <row r="1081" spans="1:24" s="6" customFormat="1" ht="15.75" x14ac:dyDescent="0.25">
      <c r="A1081" s="6" t="s">
        <v>1266</v>
      </c>
      <c r="B1081" s="5" t="s">
        <v>169</v>
      </c>
      <c r="C1081" s="13">
        <v>0.3</v>
      </c>
      <c r="D1081">
        <v>0.20202020202020202</v>
      </c>
      <c r="E1081">
        <v>4.95</v>
      </c>
      <c r="F1081">
        <v>7.7799999999999994E-2</v>
      </c>
      <c r="G1081" s="13">
        <v>2.8500000000000001E-3</v>
      </c>
      <c r="H1081" s="13">
        <v>2.19</v>
      </c>
      <c r="I1081">
        <v>0.08</v>
      </c>
      <c r="J1081">
        <v>0.20399999999999999</v>
      </c>
      <c r="K1081">
        <v>3.0999999999999999E-3</v>
      </c>
      <c r="L1081">
        <v>0.11945</v>
      </c>
      <c r="M1081">
        <v>1154</v>
      </c>
      <c r="N1081">
        <v>26</v>
      </c>
      <c r="O1081">
        <v>1194</v>
      </c>
      <c r="P1081">
        <v>12.5</v>
      </c>
      <c r="Q1081" s="6">
        <v>1010</v>
      </c>
      <c r="R1081">
        <v>80</v>
      </c>
      <c r="S1081" s="21">
        <v>1194</v>
      </c>
      <c r="T1081" s="24">
        <v>16.5</v>
      </c>
      <c r="U1081" s="9">
        <v>-3.4662045060658508</v>
      </c>
      <c r="V1081" s="8" t="s">
        <v>19</v>
      </c>
      <c r="W1081"/>
      <c r="X1081"/>
    </row>
    <row r="1082" spans="1:24" s="6" customFormat="1" ht="15.75" x14ac:dyDescent="0.25">
      <c r="A1082" s="6" t="s">
        <v>1266</v>
      </c>
      <c r="B1082" s="5" t="s">
        <v>170</v>
      </c>
      <c r="C1082" s="13">
        <v>2.5</v>
      </c>
      <c r="D1082">
        <v>1.2135922330097086</v>
      </c>
      <c r="E1082">
        <v>0.82400000000000007</v>
      </c>
      <c r="F1082">
        <v>0.10489999999999999</v>
      </c>
      <c r="G1082" s="13">
        <v>1E-3</v>
      </c>
      <c r="H1082" s="13">
        <v>4.2569999999999997</v>
      </c>
      <c r="I1082">
        <v>4.2500000000000003E-2</v>
      </c>
      <c r="J1082">
        <v>0.29549999999999998</v>
      </c>
      <c r="K1082">
        <v>2.5000000000000001E-3</v>
      </c>
      <c r="L1082">
        <v>0.52900000000000003</v>
      </c>
      <c r="M1082">
        <v>1680</v>
      </c>
      <c r="N1082">
        <v>8.5</v>
      </c>
      <c r="O1082">
        <v>1667</v>
      </c>
      <c r="P1082">
        <v>2.35</v>
      </c>
      <c r="Q1082" s="6">
        <v>1697</v>
      </c>
      <c r="R1082">
        <v>17</v>
      </c>
      <c r="S1082" s="21">
        <v>1697</v>
      </c>
      <c r="T1082" s="24">
        <v>17</v>
      </c>
      <c r="U1082" s="9">
        <v>1.7678255745433136</v>
      </c>
      <c r="V1082" s="8" t="s">
        <v>19</v>
      </c>
      <c r="W1082"/>
      <c r="X1082"/>
    </row>
    <row r="1083" spans="1:24" s="6" customFormat="1" ht="15.75" x14ac:dyDescent="0.25">
      <c r="A1083" s="6" t="s">
        <v>1266</v>
      </c>
      <c r="B1083" s="5" t="s">
        <v>171</v>
      </c>
      <c r="C1083" s="13">
        <v>1.2</v>
      </c>
      <c r="D1083">
        <v>0.60090135202804207</v>
      </c>
      <c r="E1083">
        <v>1.6641666666666668</v>
      </c>
      <c r="F1083">
        <v>5.4600000000000003E-2</v>
      </c>
      <c r="G1083" s="13">
        <v>2.7000000000000001E-3</v>
      </c>
      <c r="H1083" s="13">
        <v>0.24299999999999999</v>
      </c>
      <c r="I1083">
        <v>1.15E-2</v>
      </c>
      <c r="J1083">
        <v>3.304E-2</v>
      </c>
      <c r="K1083">
        <v>3.7500000000000001E-4</v>
      </c>
      <c r="L1083">
        <v>-1.4382000000000001E-2</v>
      </c>
      <c r="M1083">
        <v>217</v>
      </c>
      <c r="N1083">
        <v>9.5</v>
      </c>
      <c r="O1083">
        <v>209.5</v>
      </c>
      <c r="P1083">
        <v>11</v>
      </c>
      <c r="Q1083" s="6">
        <v>190</v>
      </c>
      <c r="R1083">
        <v>95</v>
      </c>
      <c r="S1083" s="21">
        <v>209.5</v>
      </c>
      <c r="T1083" s="24">
        <v>2.35</v>
      </c>
      <c r="U1083" s="9">
        <v>3.4562211981566837</v>
      </c>
      <c r="V1083" s="8" t="s">
        <v>19</v>
      </c>
      <c r="W1083"/>
      <c r="X1083"/>
    </row>
    <row r="1084" spans="1:24" s="6" customFormat="1" ht="15.75" x14ac:dyDescent="0.25">
      <c r="A1084" s="6" t="s">
        <v>1266</v>
      </c>
      <c r="B1084" s="5" t="s">
        <v>172</v>
      </c>
      <c r="C1084" s="13">
        <v>7.2</v>
      </c>
      <c r="D1084">
        <v>3.6942021549512569</v>
      </c>
      <c r="E1084">
        <v>0.27069444444444446</v>
      </c>
      <c r="F1084">
        <v>9.8000000000000004E-2</v>
      </c>
      <c r="G1084" s="13">
        <v>8.9999999999999998E-4</v>
      </c>
      <c r="H1084" s="13">
        <v>3.7440000000000002</v>
      </c>
      <c r="I1084">
        <v>3.6999999999999998E-2</v>
      </c>
      <c r="J1084">
        <v>0.27560000000000001</v>
      </c>
      <c r="K1084">
        <v>2.15E-3</v>
      </c>
      <c r="L1084">
        <v>0.52432000000000001</v>
      </c>
      <c r="M1084">
        <v>1578</v>
      </c>
      <c r="N1084">
        <v>8</v>
      </c>
      <c r="O1084">
        <v>1568</v>
      </c>
      <c r="P1084">
        <v>11</v>
      </c>
      <c r="Q1084" s="6">
        <v>1571</v>
      </c>
      <c r="R1084">
        <v>17</v>
      </c>
      <c r="S1084" s="21">
        <v>1571</v>
      </c>
      <c r="T1084" s="24">
        <v>17</v>
      </c>
      <c r="U1084" s="9">
        <v>0.19096117122852085</v>
      </c>
      <c r="V1084" s="8" t="s">
        <v>19</v>
      </c>
      <c r="W1084"/>
      <c r="X1084"/>
    </row>
    <row r="1085" spans="1:24" s="6" customFormat="1" ht="15.75" x14ac:dyDescent="0.25">
      <c r="A1085" s="6" t="s">
        <v>1266</v>
      </c>
      <c r="B1085" s="5" t="s">
        <v>173</v>
      </c>
      <c r="C1085" s="13">
        <v>0.82</v>
      </c>
      <c r="D1085">
        <v>5.1346274264245456E-2</v>
      </c>
      <c r="E1085">
        <v>19.475609756097562</v>
      </c>
      <c r="F1085">
        <v>9.2700000000000005E-2</v>
      </c>
      <c r="G1085" s="13">
        <v>8.4999999999999995E-4</v>
      </c>
      <c r="H1085" s="13">
        <v>2.6680000000000001</v>
      </c>
      <c r="I1085">
        <v>3.4000000000000002E-2</v>
      </c>
      <c r="J1085">
        <v>0.2072</v>
      </c>
      <c r="K1085">
        <v>2.0500000000000002E-3</v>
      </c>
      <c r="L1085">
        <v>0.62716000000000005</v>
      </c>
      <c r="M1085">
        <v>1315</v>
      </c>
      <c r="N1085">
        <v>9.5</v>
      </c>
      <c r="O1085">
        <v>1213</v>
      </c>
      <c r="P1085">
        <v>20</v>
      </c>
      <c r="Q1085" s="6">
        <v>1472</v>
      </c>
      <c r="R1085">
        <v>17</v>
      </c>
      <c r="S1085" s="21">
        <v>1213</v>
      </c>
      <c r="T1085" s="24">
        <v>11</v>
      </c>
      <c r="U1085" s="9">
        <v>7.7566539923954352</v>
      </c>
      <c r="V1085" s="8" t="s">
        <v>19</v>
      </c>
      <c r="W1085"/>
      <c r="X1085"/>
    </row>
    <row r="1086" spans="1:24" s="6" customFormat="1" ht="15.75" x14ac:dyDescent="0.25">
      <c r="A1086" s="6" t="s">
        <v>1266</v>
      </c>
      <c r="B1086" s="5" t="s">
        <v>550</v>
      </c>
      <c r="C1086" s="13">
        <v>1</v>
      </c>
      <c r="D1086">
        <v>2.6109660574412535E-2</v>
      </c>
      <c r="E1086">
        <v>38.299999999999997</v>
      </c>
      <c r="F1086">
        <v>8.9499999999999996E-2</v>
      </c>
      <c r="G1086" s="13">
        <v>1.1000000000000001E-3</v>
      </c>
      <c r="H1086" s="13">
        <v>2.9220000000000002</v>
      </c>
      <c r="I1086">
        <v>4.4999999999999998E-2</v>
      </c>
      <c r="J1086">
        <v>0.2349</v>
      </c>
      <c r="K1086">
        <v>3.5999999999999999E-3</v>
      </c>
      <c r="L1086">
        <v>0.69174999999999998</v>
      </c>
      <c r="M1086">
        <v>1383</v>
      </c>
      <c r="N1086">
        <v>11.5</v>
      </c>
      <c r="O1086">
        <v>1365</v>
      </c>
      <c r="P1086">
        <v>1.95</v>
      </c>
      <c r="Q1086" s="6">
        <v>1402</v>
      </c>
      <c r="R1086">
        <v>23.5</v>
      </c>
      <c r="S1086" s="21">
        <v>1402</v>
      </c>
      <c r="T1086" s="24">
        <v>23.5</v>
      </c>
      <c r="U1086" s="9">
        <v>2.6390870185449389</v>
      </c>
      <c r="V1086" s="8" t="s">
        <v>20</v>
      </c>
      <c r="W1086"/>
      <c r="X1086"/>
    </row>
    <row r="1087" spans="1:24" s="6" customFormat="1" ht="15.75" x14ac:dyDescent="0.25">
      <c r="A1087" s="6" t="s">
        <v>1266</v>
      </c>
      <c r="B1087" s="5" t="s">
        <v>174</v>
      </c>
      <c r="C1087" s="13">
        <v>52</v>
      </c>
      <c r="D1087">
        <v>42.904290429042902</v>
      </c>
      <c r="E1087">
        <v>2.3307692307692307E-2</v>
      </c>
      <c r="F1087">
        <v>5.1299999999999998E-2</v>
      </c>
      <c r="G1087" s="13">
        <v>1.6999999999999999E-3</v>
      </c>
      <c r="H1087" s="13">
        <v>0.188</v>
      </c>
      <c r="I1087">
        <v>6.0000000000000001E-3</v>
      </c>
      <c r="J1087">
        <v>2.6720000000000001E-2</v>
      </c>
      <c r="K1087">
        <v>3.1500000000000001E-4</v>
      </c>
      <c r="L1087">
        <v>-9.6883999999999998E-3</v>
      </c>
      <c r="M1087">
        <v>173</v>
      </c>
      <c r="N1087">
        <v>5</v>
      </c>
      <c r="O1087">
        <v>169.9</v>
      </c>
      <c r="P1087">
        <v>13.5</v>
      </c>
      <c r="Q1087" s="6">
        <v>170</v>
      </c>
      <c r="R1087">
        <v>65</v>
      </c>
      <c r="S1087" s="21">
        <v>169.9</v>
      </c>
      <c r="T1087" s="24">
        <v>1.95</v>
      </c>
      <c r="U1087" s="9">
        <v>1.7919075144508634</v>
      </c>
      <c r="V1087" s="8" t="s">
        <v>19</v>
      </c>
      <c r="W1087"/>
      <c r="X1087"/>
    </row>
    <row r="1088" spans="1:24" s="6" customFormat="1" ht="15.75" x14ac:dyDescent="0.25">
      <c r="A1088" s="6" t="s">
        <v>1266</v>
      </c>
      <c r="B1088" s="5" t="s">
        <v>175</v>
      </c>
      <c r="C1088" s="13">
        <v>1.4</v>
      </c>
      <c r="D1088">
        <v>0.64161319890009161</v>
      </c>
      <c r="E1088">
        <v>1.5585714285714287</v>
      </c>
      <c r="F1088">
        <v>0.1036</v>
      </c>
      <c r="G1088" s="13">
        <v>1.25E-3</v>
      </c>
      <c r="H1088" s="13">
        <v>4.25</v>
      </c>
      <c r="I1088">
        <v>5.5E-2</v>
      </c>
      <c r="J1088">
        <v>0.2959</v>
      </c>
      <c r="K1088">
        <v>2.7000000000000001E-3</v>
      </c>
      <c r="L1088">
        <v>0.45046999999999998</v>
      </c>
      <c r="M1088">
        <v>1675</v>
      </c>
      <c r="N1088">
        <v>10.5</v>
      </c>
      <c r="O1088">
        <v>1669</v>
      </c>
      <c r="P1088">
        <v>27</v>
      </c>
      <c r="Q1088" s="6">
        <v>1665</v>
      </c>
      <c r="R1088">
        <v>22</v>
      </c>
      <c r="S1088" s="21">
        <v>1665</v>
      </c>
      <c r="T1088" s="24">
        <v>22</v>
      </c>
      <c r="U1088" s="9">
        <v>-0.24024024024023038</v>
      </c>
      <c r="V1088" s="8" t="s">
        <v>19</v>
      </c>
      <c r="W1088"/>
      <c r="X1088"/>
    </row>
    <row r="1089" spans="1:24" s="6" customFormat="1" ht="15.75" x14ac:dyDescent="0.25">
      <c r="A1089" s="6" t="s">
        <v>1266</v>
      </c>
      <c r="B1089" s="5" t="s">
        <v>551</v>
      </c>
      <c r="C1089" s="13">
        <v>5.8</v>
      </c>
      <c r="D1089">
        <v>0.55028462998102468</v>
      </c>
      <c r="E1089">
        <v>1.8172413793103448</v>
      </c>
      <c r="F1089">
        <v>9.0300000000000005E-2</v>
      </c>
      <c r="G1089" s="13">
        <v>1.5E-3</v>
      </c>
      <c r="H1089" s="13">
        <v>2.69</v>
      </c>
      <c r="I1089">
        <v>0.06</v>
      </c>
      <c r="J1089">
        <v>0.217</v>
      </c>
      <c r="K1089">
        <v>5.0000000000000001E-3</v>
      </c>
      <c r="L1089">
        <v>0.75022999999999995</v>
      </c>
      <c r="M1089">
        <v>1322</v>
      </c>
      <c r="N1089">
        <v>17.5</v>
      </c>
      <c r="O1089">
        <v>1262</v>
      </c>
      <c r="P1089">
        <v>8</v>
      </c>
      <c r="Q1089" s="6">
        <v>1422</v>
      </c>
      <c r="R1089">
        <v>31.5</v>
      </c>
      <c r="S1089" s="21">
        <v>1262</v>
      </c>
      <c r="T1089" s="24">
        <v>27</v>
      </c>
      <c r="U1089" s="9">
        <v>4.5385779122541603</v>
      </c>
      <c r="V1089" s="8" t="s">
        <v>20</v>
      </c>
      <c r="W1089"/>
      <c r="X1089"/>
    </row>
    <row r="1090" spans="1:24" s="6" customFormat="1" ht="15.75" x14ac:dyDescent="0.25">
      <c r="A1090" s="6" t="s">
        <v>1266</v>
      </c>
      <c r="B1090" s="5" t="s">
        <v>176</v>
      </c>
      <c r="C1090" s="13">
        <v>6.4</v>
      </c>
      <c r="D1090">
        <v>9.014084507042254E-2</v>
      </c>
      <c r="E1090">
        <v>11.09375</v>
      </c>
      <c r="F1090">
        <v>8.8099999999999998E-2</v>
      </c>
      <c r="G1090" s="13">
        <v>4.6500000000000003E-4</v>
      </c>
      <c r="H1090" s="13">
        <v>2.9039999999999999</v>
      </c>
      <c r="I1090">
        <v>1.8499999999999999E-2</v>
      </c>
      <c r="J1090">
        <v>0.23749999999999999</v>
      </c>
      <c r="K1090">
        <v>1.5499999999999999E-3</v>
      </c>
      <c r="L1090">
        <v>0.68245999999999996</v>
      </c>
      <c r="M1090">
        <v>1382.5</v>
      </c>
      <c r="N1090">
        <v>4.75</v>
      </c>
      <c r="O1090">
        <v>1373</v>
      </c>
      <c r="P1090">
        <v>17.5</v>
      </c>
      <c r="Q1090" s="6">
        <v>1382</v>
      </c>
      <c r="R1090">
        <v>10</v>
      </c>
      <c r="S1090" s="21">
        <v>1382</v>
      </c>
      <c r="T1090" s="24">
        <v>10</v>
      </c>
      <c r="U1090" s="9">
        <v>0.65123010130245795</v>
      </c>
      <c r="V1090" s="8" t="s">
        <v>19</v>
      </c>
      <c r="W1090"/>
      <c r="X1090"/>
    </row>
    <row r="1091" spans="1:24" s="6" customFormat="1" ht="15.75" x14ac:dyDescent="0.25">
      <c r="A1091" s="6" t="s">
        <v>1266</v>
      </c>
      <c r="B1091" s="5" t="s">
        <v>177</v>
      </c>
      <c r="C1091" s="13">
        <v>0.77</v>
      </c>
      <c r="D1091">
        <v>0.24328593996840442</v>
      </c>
      <c r="E1091">
        <v>4.1103896103896105</v>
      </c>
      <c r="F1091">
        <v>0.1023</v>
      </c>
      <c r="G1091" s="13">
        <v>3.5000000000000001E-3</v>
      </c>
      <c r="H1091" s="13">
        <v>2.65</v>
      </c>
      <c r="I1091">
        <v>0.08</v>
      </c>
      <c r="J1091">
        <v>0.193</v>
      </c>
      <c r="K1091">
        <v>3.2000000000000002E-3</v>
      </c>
      <c r="L1091">
        <v>7.0061999999999999E-2</v>
      </c>
      <c r="M1091">
        <v>1296</v>
      </c>
      <c r="N1091">
        <v>24</v>
      </c>
      <c r="O1091">
        <v>1135</v>
      </c>
      <c r="P1091">
        <v>12</v>
      </c>
      <c r="Q1091" s="6">
        <v>1560</v>
      </c>
      <c r="R1091">
        <v>60</v>
      </c>
      <c r="S1091" s="21">
        <v>1135</v>
      </c>
      <c r="T1091" s="24">
        <v>17.5</v>
      </c>
      <c r="U1091" s="9">
        <v>12.422839506172846</v>
      </c>
      <c r="V1091" s="8" t="s">
        <v>19</v>
      </c>
      <c r="W1091"/>
      <c r="X1091"/>
    </row>
    <row r="1092" spans="1:24" s="6" customFormat="1" ht="15.75" x14ac:dyDescent="0.25">
      <c r="A1092" s="6" t="s">
        <v>1266</v>
      </c>
      <c r="B1092" s="5" t="s">
        <v>178</v>
      </c>
      <c r="C1092" s="13">
        <v>5.0999999999999996</v>
      </c>
      <c r="D1092">
        <v>4.6195652173913038</v>
      </c>
      <c r="E1092">
        <v>0.21647058823529416</v>
      </c>
      <c r="F1092">
        <v>0.1021</v>
      </c>
      <c r="G1092" s="13">
        <v>1.1999999999999999E-3</v>
      </c>
      <c r="H1092" s="13">
        <v>4.1829999999999998</v>
      </c>
      <c r="I1092">
        <v>4.9000000000000002E-2</v>
      </c>
      <c r="J1092">
        <v>0.2959</v>
      </c>
      <c r="K1092">
        <v>2.4499999999999999E-3</v>
      </c>
      <c r="L1092">
        <v>0.26732</v>
      </c>
      <c r="M1092">
        <v>1664</v>
      </c>
      <c r="N1092">
        <v>9.5</v>
      </c>
      <c r="O1092">
        <v>1669</v>
      </c>
      <c r="P1092">
        <v>15</v>
      </c>
      <c r="Q1092" s="6">
        <v>1645</v>
      </c>
      <c r="R1092">
        <v>21.5</v>
      </c>
      <c r="S1092" s="21">
        <v>1645</v>
      </c>
      <c r="T1092" s="24">
        <v>21.5</v>
      </c>
      <c r="U1092" s="9">
        <v>-1.4589665653495398</v>
      </c>
      <c r="V1092" s="8" t="s">
        <v>19</v>
      </c>
      <c r="W1092"/>
      <c r="X1092"/>
    </row>
    <row r="1093" spans="1:24" s="6" customFormat="1" ht="15.75" x14ac:dyDescent="0.25">
      <c r="A1093" s="6" t="s">
        <v>1266</v>
      </c>
      <c r="B1093" s="5" t="s">
        <v>552</v>
      </c>
      <c r="C1093" s="13">
        <v>3</v>
      </c>
      <c r="D1093">
        <v>0.2210759027266028</v>
      </c>
      <c r="E1093">
        <v>4.5233333333333334</v>
      </c>
      <c r="F1093">
        <v>9.2799999999999994E-2</v>
      </c>
      <c r="G1093" s="13">
        <v>1.0499999999999999E-3</v>
      </c>
      <c r="H1093" s="13">
        <v>3.1739999999999999</v>
      </c>
      <c r="I1093">
        <v>4.7500000000000001E-2</v>
      </c>
      <c r="J1093">
        <v>0.24640000000000001</v>
      </c>
      <c r="K1093">
        <v>2.9499999999999999E-3</v>
      </c>
      <c r="L1093">
        <v>0.65239000000000003</v>
      </c>
      <c r="M1093">
        <v>1447</v>
      </c>
      <c r="N1093">
        <v>11.5</v>
      </c>
      <c r="O1093">
        <v>1419</v>
      </c>
      <c r="P1093">
        <v>17</v>
      </c>
      <c r="Q1093" s="6">
        <v>1474</v>
      </c>
      <c r="R1093">
        <v>22</v>
      </c>
      <c r="S1093" s="21">
        <v>1474</v>
      </c>
      <c r="T1093" s="24">
        <v>22</v>
      </c>
      <c r="U1093" s="9">
        <v>3.7313432835820892</v>
      </c>
      <c r="V1093" s="8" t="s">
        <v>20</v>
      </c>
      <c r="W1093"/>
      <c r="X1093"/>
    </row>
    <row r="1094" spans="1:24" s="6" customFormat="1" ht="15.75" x14ac:dyDescent="0.25">
      <c r="A1094" s="6" t="s">
        <v>1266</v>
      </c>
      <c r="B1094" s="5" t="s">
        <v>179</v>
      </c>
      <c r="C1094" s="13">
        <v>3</v>
      </c>
      <c r="D1094">
        <v>0.25862068965517243</v>
      </c>
      <c r="E1094">
        <v>3.8666666666666667</v>
      </c>
      <c r="F1094">
        <v>0.10299999999999999</v>
      </c>
      <c r="G1094" s="13">
        <v>8.4999999999999995E-4</v>
      </c>
      <c r="H1094" s="13">
        <v>4.32</v>
      </c>
      <c r="I1094">
        <v>5.5E-2</v>
      </c>
      <c r="J1094">
        <v>0.30280000000000001</v>
      </c>
      <c r="K1094">
        <v>3.3999999999999998E-3</v>
      </c>
      <c r="L1094">
        <v>0.74521000000000004</v>
      </c>
      <c r="M1094">
        <v>1689</v>
      </c>
      <c r="N1094">
        <v>11</v>
      </c>
      <c r="O1094">
        <v>1702</v>
      </c>
      <c r="P1094">
        <v>9.5</v>
      </c>
      <c r="Q1094" s="6">
        <v>1667</v>
      </c>
      <c r="R1094">
        <v>15.5</v>
      </c>
      <c r="S1094" s="21">
        <v>1667</v>
      </c>
      <c r="T1094" s="24">
        <v>15.5</v>
      </c>
      <c r="U1094" s="9">
        <v>-2.0995800839832102</v>
      </c>
      <c r="V1094" s="8" t="s">
        <v>19</v>
      </c>
      <c r="W1094"/>
      <c r="X1094"/>
    </row>
    <row r="1095" spans="1:24" s="6" customFormat="1" ht="15.75" x14ac:dyDescent="0.25">
      <c r="A1095" s="6" t="s">
        <v>1266</v>
      </c>
      <c r="B1095" s="5" t="s">
        <v>180</v>
      </c>
      <c r="C1095" s="13">
        <v>9.5</v>
      </c>
      <c r="D1095">
        <v>2.8814073400060658</v>
      </c>
      <c r="E1095">
        <v>0.34705263157894739</v>
      </c>
      <c r="F1095">
        <v>7.4499999999999997E-2</v>
      </c>
      <c r="G1095" s="13">
        <v>8.9999999999999998E-4</v>
      </c>
      <c r="H1095" s="13">
        <v>1.7789999999999999</v>
      </c>
      <c r="I1095">
        <v>2.35E-2</v>
      </c>
      <c r="J1095">
        <v>0.1726</v>
      </c>
      <c r="K1095">
        <v>1.6999999999999999E-3</v>
      </c>
      <c r="L1095">
        <v>0.20931</v>
      </c>
      <c r="M1095">
        <v>1035</v>
      </c>
      <c r="N1095">
        <v>9</v>
      </c>
      <c r="O1095">
        <v>1026</v>
      </c>
      <c r="P1095">
        <v>10.5</v>
      </c>
      <c r="Q1095" s="6">
        <v>1042</v>
      </c>
      <c r="R1095">
        <v>25</v>
      </c>
      <c r="S1095" s="21">
        <v>1026</v>
      </c>
      <c r="T1095" s="24">
        <v>9.5</v>
      </c>
      <c r="U1095" s="9">
        <v>0.86956521739129933</v>
      </c>
      <c r="V1095" s="8" t="s">
        <v>19</v>
      </c>
      <c r="W1095"/>
      <c r="X1095"/>
    </row>
    <row r="1096" spans="1:24" s="6" customFormat="1" ht="15.75" x14ac:dyDescent="0.25">
      <c r="A1096" s="6" t="s">
        <v>1266</v>
      </c>
      <c r="B1096" s="5" t="s">
        <v>181</v>
      </c>
      <c r="C1096" s="13">
        <v>6.1</v>
      </c>
      <c r="D1096">
        <v>1.9303797468354427</v>
      </c>
      <c r="E1096">
        <v>0.51803278688524601</v>
      </c>
      <c r="F1096">
        <v>8.9800000000000005E-2</v>
      </c>
      <c r="G1096" s="13">
        <v>6.9999999999999999E-4</v>
      </c>
      <c r="H1096" s="13">
        <v>2.97</v>
      </c>
      <c r="I1096">
        <v>0.03</v>
      </c>
      <c r="J1096">
        <v>0.2394</v>
      </c>
      <c r="K1096">
        <v>2.0999999999999999E-3</v>
      </c>
      <c r="L1096">
        <v>0.68806999999999996</v>
      </c>
      <c r="M1096">
        <v>1398</v>
      </c>
      <c r="N1096">
        <v>8</v>
      </c>
      <c r="O1096">
        <v>1385</v>
      </c>
      <c r="P1096">
        <v>11.5</v>
      </c>
      <c r="Q1096" s="6">
        <v>1410</v>
      </c>
      <c r="R1096">
        <v>15</v>
      </c>
      <c r="S1096" s="21">
        <v>1410</v>
      </c>
      <c r="T1096" s="24">
        <v>15</v>
      </c>
      <c r="U1096" s="9">
        <v>1.7730496453900679</v>
      </c>
      <c r="V1096" s="8" t="s">
        <v>19</v>
      </c>
      <c r="W1096"/>
      <c r="X1096"/>
    </row>
    <row r="1097" spans="1:24" s="6" customFormat="1" ht="15.75" x14ac:dyDescent="0.25">
      <c r="A1097" s="6" t="s">
        <v>1266</v>
      </c>
      <c r="B1097" s="5" t="s">
        <v>182</v>
      </c>
      <c r="C1097" s="13">
        <v>0.96</v>
      </c>
      <c r="D1097">
        <v>0.27195467422096314</v>
      </c>
      <c r="E1097">
        <v>3.6770833333333335</v>
      </c>
      <c r="F1097">
        <v>0.1022</v>
      </c>
      <c r="G1097" s="13">
        <v>8.0000000000000004E-4</v>
      </c>
      <c r="H1097" s="13">
        <v>4.0650000000000004</v>
      </c>
      <c r="I1097">
        <v>4.8500000000000001E-2</v>
      </c>
      <c r="J1097">
        <v>0.28689999999999999</v>
      </c>
      <c r="K1097">
        <v>2.3E-3</v>
      </c>
      <c r="L1097">
        <v>0.71579000000000004</v>
      </c>
      <c r="M1097">
        <v>1644</v>
      </c>
      <c r="N1097">
        <v>9.5</v>
      </c>
      <c r="O1097">
        <v>1624</v>
      </c>
      <c r="P1097">
        <v>13</v>
      </c>
      <c r="Q1097" s="6">
        <v>1659</v>
      </c>
      <c r="R1097">
        <v>15</v>
      </c>
      <c r="S1097" s="21">
        <v>1659</v>
      </c>
      <c r="T1097" s="24">
        <v>15</v>
      </c>
      <c r="U1097" s="9">
        <v>2.1097046413502074</v>
      </c>
      <c r="V1097" s="8" t="s">
        <v>19</v>
      </c>
      <c r="W1097"/>
      <c r="X1097"/>
    </row>
    <row r="1098" spans="1:24" s="6" customFormat="1" ht="15.75" x14ac:dyDescent="0.25">
      <c r="A1098" s="6" t="s">
        <v>1266</v>
      </c>
      <c r="B1098" s="5" t="s">
        <v>183</v>
      </c>
      <c r="C1098" s="13">
        <v>1</v>
      </c>
      <c r="D1098">
        <v>2.976190476190476E-2</v>
      </c>
      <c r="E1098">
        <v>33.6</v>
      </c>
      <c r="F1098">
        <v>0.10050000000000001</v>
      </c>
      <c r="G1098" s="13">
        <v>6.4999999999999997E-4</v>
      </c>
      <c r="H1098" s="13">
        <v>3.9180000000000001</v>
      </c>
      <c r="I1098">
        <v>3.2000000000000001E-2</v>
      </c>
      <c r="J1098">
        <v>0.28179999999999999</v>
      </c>
      <c r="K1098">
        <v>2.5999999999999999E-3</v>
      </c>
      <c r="L1098">
        <v>0.73001000000000005</v>
      </c>
      <c r="M1098">
        <v>1616</v>
      </c>
      <c r="N1098">
        <v>6.5</v>
      </c>
      <c r="O1098">
        <v>1599</v>
      </c>
      <c r="P1098">
        <v>14</v>
      </c>
      <c r="Q1098" s="6">
        <v>1629</v>
      </c>
      <c r="R1098">
        <v>12.5</v>
      </c>
      <c r="S1098" s="21">
        <v>1629</v>
      </c>
      <c r="T1098" s="24">
        <v>12.5</v>
      </c>
      <c r="U1098" s="9">
        <v>1.8416206261510082</v>
      </c>
      <c r="V1098" s="8" t="s">
        <v>19</v>
      </c>
      <c r="W1098"/>
      <c r="X1098"/>
    </row>
    <row r="1099" spans="1:24" s="6" customFormat="1" ht="15.75" x14ac:dyDescent="0.25">
      <c r="A1099" s="6" t="s">
        <v>1266</v>
      </c>
      <c r="B1099" s="5" t="s">
        <v>184</v>
      </c>
      <c r="C1099" s="13">
        <v>3.8</v>
      </c>
      <c r="D1099">
        <v>2.0708446866485013</v>
      </c>
      <c r="E1099">
        <v>0.48289473684210527</v>
      </c>
      <c r="F1099">
        <v>0.1041</v>
      </c>
      <c r="G1099" s="13">
        <v>1.15E-3</v>
      </c>
      <c r="H1099" s="13">
        <v>4.21</v>
      </c>
      <c r="I1099">
        <v>5.5E-2</v>
      </c>
      <c r="J1099">
        <v>0.29260000000000003</v>
      </c>
      <c r="K1099">
        <v>2.8E-3</v>
      </c>
      <c r="L1099">
        <v>0.59191000000000005</v>
      </c>
      <c r="M1099">
        <v>1672</v>
      </c>
      <c r="N1099">
        <v>10</v>
      </c>
      <c r="O1099">
        <v>1652</v>
      </c>
      <c r="P1099">
        <v>13.5</v>
      </c>
      <c r="Q1099" s="6">
        <v>1684</v>
      </c>
      <c r="R1099">
        <v>20.5</v>
      </c>
      <c r="S1099" s="21">
        <v>1684</v>
      </c>
      <c r="T1099" s="24">
        <v>20.5</v>
      </c>
      <c r="U1099" s="9">
        <v>1.9002375296912066</v>
      </c>
      <c r="V1099" s="8" t="s">
        <v>19</v>
      </c>
      <c r="W1099"/>
      <c r="X1099"/>
    </row>
    <row r="1100" spans="1:24" s="6" customFormat="1" ht="15.75" x14ac:dyDescent="0.25">
      <c r="A1100" s="6" t="s">
        <v>1266</v>
      </c>
      <c r="B1100" s="5" t="s">
        <v>185</v>
      </c>
      <c r="C1100" s="13">
        <v>27</v>
      </c>
      <c r="D1100">
        <v>13.466334164588527</v>
      </c>
      <c r="E1100">
        <v>7.4259259259259261E-2</v>
      </c>
      <c r="F1100">
        <v>0.1074</v>
      </c>
      <c r="G1100" s="13">
        <v>8.0000000000000004E-4</v>
      </c>
      <c r="H1100" s="13">
        <v>4.5869999999999997</v>
      </c>
      <c r="I1100">
        <v>4.3999999999999997E-2</v>
      </c>
      <c r="J1100">
        <v>0.30830000000000002</v>
      </c>
      <c r="K1100">
        <v>2.7499999999999998E-3</v>
      </c>
      <c r="L1100">
        <v>0.66583000000000003</v>
      </c>
      <c r="M1100">
        <v>1744</v>
      </c>
      <c r="N1100">
        <v>8</v>
      </c>
      <c r="O1100">
        <v>1731</v>
      </c>
      <c r="P1100">
        <v>19.5</v>
      </c>
      <c r="Q1100" s="6">
        <v>1748</v>
      </c>
      <c r="R1100">
        <v>14</v>
      </c>
      <c r="S1100" s="21">
        <v>1748</v>
      </c>
      <c r="T1100" s="24">
        <v>14</v>
      </c>
      <c r="U1100" s="9">
        <v>0.97254004576659003</v>
      </c>
      <c r="V1100" s="8" t="s">
        <v>19</v>
      </c>
      <c r="W1100"/>
      <c r="X1100"/>
    </row>
    <row r="1101" spans="1:24" s="6" customFormat="1" ht="15.75" x14ac:dyDescent="0.25">
      <c r="A1101" s="6" t="s">
        <v>1266</v>
      </c>
      <c r="B1101" s="5" t="s">
        <v>553</v>
      </c>
      <c r="C1101" s="13">
        <v>0.86</v>
      </c>
      <c r="D1101">
        <v>5.1497005988023953E-2</v>
      </c>
      <c r="E1101">
        <v>19.418604651162791</v>
      </c>
      <c r="F1101">
        <v>8.9300000000000004E-2</v>
      </c>
      <c r="G1101" s="13">
        <v>8.9999999999999998E-4</v>
      </c>
      <c r="H1101" s="13">
        <v>2.7890000000000001</v>
      </c>
      <c r="I1101">
        <v>4.9500000000000002E-2</v>
      </c>
      <c r="J1101">
        <v>0.2296</v>
      </c>
      <c r="K1101">
        <v>3.7000000000000002E-3</v>
      </c>
      <c r="L1101">
        <v>0.82852000000000003</v>
      </c>
      <c r="M1101">
        <v>1347</v>
      </c>
      <c r="N1101">
        <v>13.5</v>
      </c>
      <c r="O1101">
        <v>1330</v>
      </c>
      <c r="P1101">
        <v>26</v>
      </c>
      <c r="Q1101" s="6">
        <v>1409</v>
      </c>
      <c r="R1101">
        <v>19.5</v>
      </c>
      <c r="S1101" s="21">
        <v>1409</v>
      </c>
      <c r="T1101" s="24">
        <v>19.5</v>
      </c>
      <c r="U1101" s="9">
        <v>5.6068133427963129</v>
      </c>
      <c r="V1101" s="8" t="s">
        <v>20</v>
      </c>
      <c r="W1101"/>
      <c r="X1101"/>
    </row>
    <row r="1102" spans="1:24" s="6" customFormat="1" ht="15.75" x14ac:dyDescent="0.25">
      <c r="A1102" s="6" t="s">
        <v>1266</v>
      </c>
      <c r="B1102" s="5" t="s">
        <v>554</v>
      </c>
      <c r="C1102" s="13">
        <v>9.1999999999999993</v>
      </c>
      <c r="D1102">
        <v>0.1945031712473573</v>
      </c>
      <c r="E1102">
        <v>5.1413043478260869</v>
      </c>
      <c r="F1102">
        <v>0.10199999999999999</v>
      </c>
      <c r="G1102" s="13">
        <v>1.1000000000000001E-3</v>
      </c>
      <c r="H1102" s="13">
        <v>3.81</v>
      </c>
      <c r="I1102">
        <v>7.4999999999999997E-2</v>
      </c>
      <c r="J1102">
        <v>0.27200000000000002</v>
      </c>
      <c r="K1102">
        <v>5.0000000000000001E-3</v>
      </c>
      <c r="L1102">
        <v>0.86965999999999999</v>
      </c>
      <c r="M1102">
        <v>1599</v>
      </c>
      <c r="N1102">
        <v>17.5</v>
      </c>
      <c r="O1102">
        <v>1550</v>
      </c>
      <c r="P1102">
        <v>10</v>
      </c>
      <c r="Q1102" s="6">
        <v>1655</v>
      </c>
      <c r="R1102">
        <v>20.5</v>
      </c>
      <c r="S1102" s="21">
        <v>1655</v>
      </c>
      <c r="T1102" s="24">
        <v>20.5</v>
      </c>
      <c r="U1102" s="9">
        <v>6.3444108761329332</v>
      </c>
      <c r="V1102" s="8" t="s">
        <v>20</v>
      </c>
      <c r="W1102"/>
      <c r="X1102"/>
    </row>
    <row r="1103" spans="1:24" s="6" customFormat="1" ht="15.75" x14ac:dyDescent="0.25">
      <c r="A1103" s="6" t="s">
        <v>1266</v>
      </c>
      <c r="B1103" s="5" t="s">
        <v>186</v>
      </c>
      <c r="C1103" s="13">
        <v>1.5</v>
      </c>
      <c r="D1103">
        <v>0.4329004329004329</v>
      </c>
      <c r="E1103">
        <v>2.31</v>
      </c>
      <c r="F1103">
        <v>0.09</v>
      </c>
      <c r="G1103" s="13">
        <v>7.5000000000000002E-4</v>
      </c>
      <c r="H1103" s="13">
        <v>3.0230000000000001</v>
      </c>
      <c r="I1103">
        <v>2.5499999999999998E-2</v>
      </c>
      <c r="J1103">
        <v>0.24349999999999999</v>
      </c>
      <c r="K1103">
        <v>1.9499999999999999E-3</v>
      </c>
      <c r="L1103">
        <v>0.47691</v>
      </c>
      <c r="M1103">
        <v>1414</v>
      </c>
      <c r="N1103">
        <v>6</v>
      </c>
      <c r="O1103">
        <v>1404</v>
      </c>
      <c r="P1103">
        <v>12.5</v>
      </c>
      <c r="Q1103" s="6">
        <v>1412</v>
      </c>
      <c r="R1103">
        <v>16.5</v>
      </c>
      <c r="S1103" s="21">
        <v>1412</v>
      </c>
      <c r="T1103" s="24">
        <v>16.5</v>
      </c>
      <c r="U1103" s="9">
        <v>0.56657223796033884</v>
      </c>
      <c r="V1103" s="8" t="s">
        <v>19</v>
      </c>
      <c r="W1103"/>
      <c r="X1103"/>
    </row>
    <row r="1104" spans="1:24" s="6" customFormat="1" ht="15.75" x14ac:dyDescent="0.25">
      <c r="A1104" s="6" t="s">
        <v>1266</v>
      </c>
      <c r="B1104" s="5" t="s">
        <v>187</v>
      </c>
      <c r="C1104" s="13">
        <v>3.8</v>
      </c>
      <c r="D1104">
        <v>0.50397877984084871</v>
      </c>
      <c r="E1104">
        <v>1.9842105263157896</v>
      </c>
      <c r="F1104">
        <v>0.10299999999999999</v>
      </c>
      <c r="G1104" s="13">
        <v>6.9999999999999999E-4</v>
      </c>
      <c r="H1104" s="13">
        <v>4.3339999999999996</v>
      </c>
      <c r="I1104">
        <v>3.7499999999999999E-2</v>
      </c>
      <c r="J1104">
        <v>0.3034</v>
      </c>
      <c r="K1104">
        <v>2.5000000000000001E-3</v>
      </c>
      <c r="L1104">
        <v>0.66883000000000004</v>
      </c>
      <c r="M1104">
        <v>1700</v>
      </c>
      <c r="N1104">
        <v>7</v>
      </c>
      <c r="O1104">
        <v>1706</v>
      </c>
      <c r="P1104">
        <v>18.5</v>
      </c>
      <c r="Q1104" s="6">
        <v>1677</v>
      </c>
      <c r="R1104">
        <v>12.5</v>
      </c>
      <c r="S1104" s="21">
        <v>1677</v>
      </c>
      <c r="T1104" s="24">
        <v>12.5</v>
      </c>
      <c r="U1104" s="9">
        <v>-1.7292784734645128</v>
      </c>
      <c r="V1104" s="8" t="s">
        <v>19</v>
      </c>
      <c r="W1104"/>
      <c r="X1104"/>
    </row>
    <row r="1105" spans="1:24" s="6" customFormat="1" ht="15.75" x14ac:dyDescent="0.25">
      <c r="A1105" s="6" t="s">
        <v>1266</v>
      </c>
      <c r="B1105" s="5" t="s">
        <v>555</v>
      </c>
      <c r="C1105" s="13">
        <v>2.1</v>
      </c>
      <c r="D1105">
        <v>4.7945205479452059E-2</v>
      </c>
      <c r="E1105">
        <v>20.857142857142854</v>
      </c>
      <c r="F1105">
        <v>8.6699999999999999E-2</v>
      </c>
      <c r="G1105" s="13">
        <v>1E-3</v>
      </c>
      <c r="H1105" s="13">
        <v>2.6349999999999998</v>
      </c>
      <c r="I1105">
        <v>3.9E-2</v>
      </c>
      <c r="J1105">
        <v>0.21970000000000001</v>
      </c>
      <c r="K1105">
        <v>3.5000000000000001E-3</v>
      </c>
      <c r="L1105">
        <v>0.74902000000000002</v>
      </c>
      <c r="M1105">
        <v>1308</v>
      </c>
      <c r="N1105">
        <v>11</v>
      </c>
      <c r="O1105">
        <v>1279</v>
      </c>
      <c r="P1105">
        <v>22</v>
      </c>
      <c r="Q1105" s="6">
        <v>1345</v>
      </c>
      <c r="R1105">
        <v>22</v>
      </c>
      <c r="S1105" s="21">
        <v>1279</v>
      </c>
      <c r="T1105" s="24">
        <v>18.5</v>
      </c>
      <c r="U1105" s="9">
        <v>2.2171253822629966</v>
      </c>
      <c r="V1105" s="8" t="s">
        <v>20</v>
      </c>
      <c r="W1105"/>
      <c r="X1105"/>
    </row>
    <row r="1106" spans="1:24" s="6" customFormat="1" ht="15.75" x14ac:dyDescent="0.25">
      <c r="A1106" s="6" t="s">
        <v>1266</v>
      </c>
      <c r="B1106" s="5" t="s">
        <v>556</v>
      </c>
      <c r="C1106" s="13">
        <v>9.6</v>
      </c>
      <c r="D1106">
        <v>1.3753581661891117</v>
      </c>
      <c r="E1106">
        <v>0.72708333333333341</v>
      </c>
      <c r="F1106">
        <v>9.3600000000000003E-2</v>
      </c>
      <c r="G1106" s="13">
        <v>1E-3</v>
      </c>
      <c r="H1106" s="13">
        <v>3.11</v>
      </c>
      <c r="I1106">
        <v>5.5E-2</v>
      </c>
      <c r="J1106">
        <v>0.23949999999999999</v>
      </c>
      <c r="K1106">
        <v>4.1999999999999997E-3</v>
      </c>
      <c r="L1106">
        <v>0.81757999999999997</v>
      </c>
      <c r="M1106">
        <v>1430</v>
      </c>
      <c r="N1106">
        <v>14</v>
      </c>
      <c r="O1106">
        <v>1382</v>
      </c>
      <c r="P1106">
        <v>15</v>
      </c>
      <c r="Q1106" s="6">
        <v>1493</v>
      </c>
      <c r="R1106">
        <v>20</v>
      </c>
      <c r="S1106" s="21">
        <v>1493</v>
      </c>
      <c r="T1106" s="24">
        <v>20</v>
      </c>
      <c r="U1106" s="9">
        <v>7.4346952444742094</v>
      </c>
      <c r="V1106" s="8" t="s">
        <v>20</v>
      </c>
      <c r="W1106"/>
      <c r="X1106"/>
    </row>
    <row r="1107" spans="1:24" s="6" customFormat="1" ht="15.75" x14ac:dyDescent="0.25">
      <c r="A1107" s="6" t="s">
        <v>1266</v>
      </c>
      <c r="B1107" s="5" t="s">
        <v>188</v>
      </c>
      <c r="C1107" s="13">
        <v>1.1000000000000001</v>
      </c>
      <c r="D1107">
        <v>2.6960784313725495E-2</v>
      </c>
      <c r="E1107">
        <v>37.090909090909086</v>
      </c>
      <c r="F1107">
        <v>0.1019</v>
      </c>
      <c r="G1107" s="13">
        <v>7.5000000000000002E-4</v>
      </c>
      <c r="H1107" s="13">
        <v>4.1150000000000002</v>
      </c>
      <c r="I1107">
        <v>4.8500000000000001E-2</v>
      </c>
      <c r="J1107">
        <v>0.2928</v>
      </c>
      <c r="K1107">
        <v>2.9499999999999999E-3</v>
      </c>
      <c r="L1107">
        <v>0.73548000000000002</v>
      </c>
      <c r="M1107">
        <v>1653</v>
      </c>
      <c r="N1107">
        <v>9.5</v>
      </c>
      <c r="O1107">
        <v>1653</v>
      </c>
      <c r="P1107">
        <v>22.5</v>
      </c>
      <c r="Q1107" s="6">
        <v>1653</v>
      </c>
      <c r="R1107">
        <v>13.5</v>
      </c>
      <c r="S1107" s="21">
        <v>1653</v>
      </c>
      <c r="T1107" s="24">
        <v>13.5</v>
      </c>
      <c r="U1107" s="9">
        <v>0</v>
      </c>
      <c r="V1107" s="8" t="s">
        <v>19</v>
      </c>
      <c r="W1107"/>
      <c r="X1107"/>
    </row>
    <row r="1108" spans="1:24" s="6" customFormat="1" ht="15.75" x14ac:dyDescent="0.25">
      <c r="A1108" s="6" t="s">
        <v>1266</v>
      </c>
      <c r="B1108" s="5" t="s">
        <v>189</v>
      </c>
      <c r="C1108" s="13">
        <v>2.7</v>
      </c>
      <c r="D1108">
        <v>2.1394611727416799</v>
      </c>
      <c r="E1108">
        <v>0.46740740740740738</v>
      </c>
      <c r="F1108">
        <v>8.14E-2</v>
      </c>
      <c r="G1108" s="13">
        <v>4.2500000000000003E-3</v>
      </c>
      <c r="H1108" s="13">
        <v>2.17</v>
      </c>
      <c r="I1108">
        <v>0.11</v>
      </c>
      <c r="J1108">
        <v>0.19359999999999999</v>
      </c>
      <c r="K1108">
        <v>4.15E-3</v>
      </c>
      <c r="L1108">
        <v>0.10038999999999999</v>
      </c>
      <c r="M1108">
        <v>1134</v>
      </c>
      <c r="N1108">
        <v>37</v>
      </c>
      <c r="O1108">
        <v>1135</v>
      </c>
      <c r="P1108">
        <v>0.95</v>
      </c>
      <c r="Q1108" s="6">
        <v>970</v>
      </c>
      <c r="R1108">
        <v>110</v>
      </c>
      <c r="S1108" s="21">
        <v>1135</v>
      </c>
      <c r="T1108" s="24">
        <v>22.5</v>
      </c>
      <c r="U1108" s="9">
        <v>-8.818342151675207E-2</v>
      </c>
      <c r="V1108" s="8" t="s">
        <v>19</v>
      </c>
      <c r="W1108"/>
      <c r="X1108"/>
    </row>
    <row r="1109" spans="1:24" s="6" customFormat="1" ht="15.75" x14ac:dyDescent="0.25">
      <c r="A1109" s="6" t="s">
        <v>1266</v>
      </c>
      <c r="B1109" s="5" t="s">
        <v>190</v>
      </c>
      <c r="C1109" s="13">
        <v>29</v>
      </c>
      <c r="D1109">
        <v>14.795918367346941</v>
      </c>
      <c r="E1109">
        <v>6.7586206896551718E-2</v>
      </c>
      <c r="F1109">
        <v>4.5900000000000003E-2</v>
      </c>
      <c r="G1109" s="13">
        <v>1.5E-3</v>
      </c>
      <c r="H1109" s="13">
        <v>7.3700000000000002E-2</v>
      </c>
      <c r="I1109">
        <v>2.3999999999999998E-3</v>
      </c>
      <c r="J1109">
        <v>1.153E-2</v>
      </c>
      <c r="K1109">
        <v>1.45E-4</v>
      </c>
      <c r="L1109">
        <v>4.9778999999999997E-2</v>
      </c>
      <c r="M1109">
        <v>71.8</v>
      </c>
      <c r="N1109">
        <v>2.25</v>
      </c>
      <c r="O1109">
        <v>73.900000000000006</v>
      </c>
      <c r="P1109">
        <v>12.5</v>
      </c>
      <c r="Q1109" s="6">
        <v>-30</v>
      </c>
      <c r="R1109">
        <v>65</v>
      </c>
      <c r="S1109" s="21">
        <v>73.900000000000006</v>
      </c>
      <c r="T1109" s="24">
        <v>0.95</v>
      </c>
      <c r="U1109" s="9">
        <v>-2.9247910863509974</v>
      </c>
      <c r="V1109" s="8" t="s">
        <v>19</v>
      </c>
      <c r="W1109"/>
      <c r="X1109"/>
    </row>
    <row r="1110" spans="1:24" s="6" customFormat="1" ht="15.75" x14ac:dyDescent="0.25">
      <c r="A1110" s="6" t="s">
        <v>1266</v>
      </c>
      <c r="B1110" s="5" t="s">
        <v>191</v>
      </c>
      <c r="C1110" s="13">
        <v>1.1000000000000001</v>
      </c>
      <c r="D1110">
        <v>6.4629847238542898E-2</v>
      </c>
      <c r="E1110">
        <v>15.472727272727271</v>
      </c>
      <c r="F1110">
        <v>0.1037</v>
      </c>
      <c r="G1110" s="13">
        <v>8.0000000000000004E-4</v>
      </c>
      <c r="H1110" s="13">
        <v>4.016</v>
      </c>
      <c r="I1110">
        <v>3.7999999999999999E-2</v>
      </c>
      <c r="J1110">
        <v>0.27929999999999999</v>
      </c>
      <c r="K1110">
        <v>2.4499999999999999E-3</v>
      </c>
      <c r="L1110">
        <v>0.61734999999999995</v>
      </c>
      <c r="M1110">
        <v>1633</v>
      </c>
      <c r="N1110">
        <v>7.5</v>
      </c>
      <c r="O1110">
        <v>1589</v>
      </c>
      <c r="P1110">
        <v>11.5</v>
      </c>
      <c r="Q1110" s="6">
        <v>1680</v>
      </c>
      <c r="R1110">
        <v>14.5</v>
      </c>
      <c r="S1110" s="21">
        <v>1680</v>
      </c>
      <c r="T1110" s="24">
        <v>14.5</v>
      </c>
      <c r="U1110" s="9">
        <v>5.4166666666666696</v>
      </c>
      <c r="V1110" s="8" t="s">
        <v>19</v>
      </c>
      <c r="W1110"/>
      <c r="X1110"/>
    </row>
    <row r="1111" spans="1:24" s="6" customFormat="1" ht="15.75" x14ac:dyDescent="0.25">
      <c r="A1111" s="6" t="s">
        <v>1266</v>
      </c>
      <c r="B1111" s="5" t="s">
        <v>192</v>
      </c>
      <c r="C1111" s="13">
        <v>3.3</v>
      </c>
      <c r="D1111">
        <v>3.3536585365853653</v>
      </c>
      <c r="E1111">
        <v>0.29818181818181821</v>
      </c>
      <c r="F1111">
        <v>8.3199999999999996E-2</v>
      </c>
      <c r="G1111" s="13">
        <v>1.1999999999999999E-3</v>
      </c>
      <c r="H1111" s="13">
        <v>2.5979999999999999</v>
      </c>
      <c r="I1111">
        <v>4.1500000000000002E-2</v>
      </c>
      <c r="J1111">
        <v>0.2266</v>
      </c>
      <c r="K1111">
        <v>2.2000000000000001E-3</v>
      </c>
      <c r="L1111">
        <v>0.46173999999999998</v>
      </c>
      <c r="M1111">
        <v>1291</v>
      </c>
      <c r="N1111">
        <v>12</v>
      </c>
      <c r="O1111">
        <v>1315</v>
      </c>
      <c r="P1111">
        <v>14</v>
      </c>
      <c r="Q1111" s="6">
        <v>1236</v>
      </c>
      <c r="R1111">
        <v>28.5</v>
      </c>
      <c r="S1111" s="21">
        <v>1236</v>
      </c>
      <c r="T1111" s="24">
        <v>11.5</v>
      </c>
      <c r="U1111" s="9">
        <v>-1.8590240123934842</v>
      </c>
      <c r="V1111" s="8" t="s">
        <v>19</v>
      </c>
      <c r="W1111"/>
      <c r="X1111"/>
    </row>
    <row r="1112" spans="1:24" s="6" customFormat="1" ht="15.75" x14ac:dyDescent="0.25">
      <c r="A1112" s="6" t="s">
        <v>1266</v>
      </c>
      <c r="B1112" s="5" t="s">
        <v>193</v>
      </c>
      <c r="C1112" s="13">
        <v>1.7</v>
      </c>
      <c r="D1112">
        <v>2.2516556291390728E-2</v>
      </c>
      <c r="E1112">
        <v>44.411764705882355</v>
      </c>
      <c r="F1112">
        <v>0.10299999999999999</v>
      </c>
      <c r="G1112" s="13">
        <v>6.4999999999999997E-4</v>
      </c>
      <c r="H1112" s="13">
        <v>4.077</v>
      </c>
      <c r="I1112">
        <v>4.1000000000000002E-2</v>
      </c>
      <c r="J1112">
        <v>0.28570000000000001</v>
      </c>
      <c r="K1112">
        <v>2.7499999999999998E-3</v>
      </c>
      <c r="L1112">
        <v>0.77769999999999995</v>
      </c>
      <c r="M1112">
        <v>1645</v>
      </c>
      <c r="N1112">
        <v>8.5</v>
      </c>
      <c r="O1112">
        <v>1618</v>
      </c>
      <c r="P1112">
        <v>10.5</v>
      </c>
      <c r="Q1112" s="6">
        <v>1671</v>
      </c>
      <c r="R1112">
        <v>12</v>
      </c>
      <c r="S1112" s="21">
        <v>1671</v>
      </c>
      <c r="T1112" s="24">
        <v>12</v>
      </c>
      <c r="U1112" s="9">
        <v>3.17175344105326</v>
      </c>
      <c r="V1112" s="8" t="s">
        <v>19</v>
      </c>
      <c r="W1112"/>
      <c r="X1112"/>
    </row>
    <row r="1113" spans="1:24" s="6" customFormat="1" ht="15.75" x14ac:dyDescent="0.25">
      <c r="A1113" s="6" t="s">
        <v>1266</v>
      </c>
      <c r="B1113" s="5" t="s">
        <v>194</v>
      </c>
      <c r="C1113" s="13">
        <v>65</v>
      </c>
      <c r="D1113">
        <v>6.6326530612244898</v>
      </c>
      <c r="E1113">
        <v>0.15076923076923077</v>
      </c>
      <c r="F1113">
        <v>0.1041</v>
      </c>
      <c r="G1113" s="13">
        <v>5.5000000000000003E-4</v>
      </c>
      <c r="H1113" s="13">
        <v>3.8439999999999999</v>
      </c>
      <c r="I1113">
        <v>2.8500000000000001E-2</v>
      </c>
      <c r="J1113">
        <v>0.26569999999999999</v>
      </c>
      <c r="K1113">
        <v>2.0999999999999999E-3</v>
      </c>
      <c r="L1113">
        <v>0.80881999999999998</v>
      </c>
      <c r="M1113">
        <v>1599</v>
      </c>
      <c r="N1113">
        <v>6</v>
      </c>
      <c r="O1113">
        <v>1518</v>
      </c>
      <c r="P1113">
        <v>15</v>
      </c>
      <c r="Q1113" s="6">
        <v>1696</v>
      </c>
      <c r="R1113">
        <v>10</v>
      </c>
      <c r="S1113" s="21">
        <v>1696</v>
      </c>
      <c r="T1113" s="24">
        <v>10</v>
      </c>
      <c r="U1113" s="9">
        <v>10.49528301886793</v>
      </c>
      <c r="V1113" s="8" t="s">
        <v>19</v>
      </c>
      <c r="W1113"/>
      <c r="X1113"/>
    </row>
    <row r="1114" spans="1:24" s="6" customFormat="1" ht="15.75" x14ac:dyDescent="0.25">
      <c r="A1114" s="6" t="s">
        <v>1266</v>
      </c>
      <c r="B1114" s="5" t="s">
        <v>195</v>
      </c>
      <c r="C1114" s="13">
        <v>40</v>
      </c>
      <c r="D1114">
        <v>20.030045067601399</v>
      </c>
      <c r="E1114">
        <v>4.9925000000000004E-2</v>
      </c>
      <c r="F1114">
        <v>0.10489999999999999</v>
      </c>
      <c r="G1114" s="13">
        <v>1E-3</v>
      </c>
      <c r="H1114" s="13">
        <v>4.4889999999999999</v>
      </c>
      <c r="I1114">
        <v>4.5499999999999999E-2</v>
      </c>
      <c r="J1114">
        <v>0.31019999999999998</v>
      </c>
      <c r="K1114">
        <v>3.0500000000000002E-3</v>
      </c>
      <c r="L1114">
        <v>0.59045000000000003</v>
      </c>
      <c r="M1114">
        <v>1726</v>
      </c>
      <c r="N1114">
        <v>8.5</v>
      </c>
      <c r="O1114">
        <v>1740</v>
      </c>
      <c r="P1114">
        <v>13</v>
      </c>
      <c r="Q1114" s="6">
        <v>1710</v>
      </c>
      <c r="R1114">
        <v>16.5</v>
      </c>
      <c r="S1114" s="21">
        <v>1710</v>
      </c>
      <c r="T1114" s="24">
        <v>16.5</v>
      </c>
      <c r="U1114" s="9">
        <v>-1.7543859649122862</v>
      </c>
      <c r="V1114" s="8" t="s">
        <v>19</v>
      </c>
      <c r="W1114"/>
      <c r="X1114"/>
    </row>
    <row r="1115" spans="1:24" s="6" customFormat="1" ht="15.75" x14ac:dyDescent="0.25">
      <c r="A1115" s="6" t="s">
        <v>1266</v>
      </c>
      <c r="B1115" s="5" t="s">
        <v>196</v>
      </c>
      <c r="C1115" s="13">
        <v>0.77</v>
      </c>
      <c r="D1115">
        <v>0.40398740818467993</v>
      </c>
      <c r="E1115">
        <v>2.4753246753246754</v>
      </c>
      <c r="F1115">
        <v>0.1045</v>
      </c>
      <c r="G1115" s="13">
        <v>1.1999999999999999E-3</v>
      </c>
      <c r="H1115" s="13">
        <v>4.2149999999999999</v>
      </c>
      <c r="I1115">
        <v>4.8500000000000001E-2</v>
      </c>
      <c r="J1115">
        <v>0.29299999999999998</v>
      </c>
      <c r="K1115">
        <v>2.5500000000000002E-3</v>
      </c>
      <c r="L1115">
        <v>0.39485999999999999</v>
      </c>
      <c r="M1115">
        <v>1673</v>
      </c>
      <c r="N1115">
        <v>10</v>
      </c>
      <c r="O1115">
        <v>1655</v>
      </c>
      <c r="P1115">
        <v>12</v>
      </c>
      <c r="Q1115" s="6">
        <v>1681</v>
      </c>
      <c r="R1115">
        <v>22</v>
      </c>
      <c r="S1115" s="21">
        <v>1681</v>
      </c>
      <c r="T1115" s="24">
        <v>22</v>
      </c>
      <c r="U1115" s="9">
        <v>1.5466983938132062</v>
      </c>
      <c r="V1115" s="8" t="s">
        <v>19</v>
      </c>
      <c r="W1115"/>
      <c r="X1115"/>
    </row>
    <row r="1116" spans="1:24" s="6" customFormat="1" ht="15.75" x14ac:dyDescent="0.25">
      <c r="A1116" s="6" t="s">
        <v>1266</v>
      </c>
      <c r="B1116" s="5" t="s">
        <v>197</v>
      </c>
      <c r="C1116" s="13">
        <v>9.3000000000000007</v>
      </c>
      <c r="D1116">
        <v>1.4738510301109353</v>
      </c>
      <c r="E1116">
        <v>0.67849462365591384</v>
      </c>
      <c r="F1116">
        <v>0.1037</v>
      </c>
      <c r="G1116" s="13">
        <v>6.9999999999999999E-4</v>
      </c>
      <c r="H1116" s="13">
        <v>3.5129999999999999</v>
      </c>
      <c r="I1116">
        <v>3.4000000000000002E-2</v>
      </c>
      <c r="J1116">
        <v>0.24410000000000001</v>
      </c>
      <c r="K1116">
        <v>2.3500000000000001E-3</v>
      </c>
      <c r="L1116">
        <v>0.77688999999999997</v>
      </c>
      <c r="M1116">
        <v>1528</v>
      </c>
      <c r="N1116">
        <v>7.5</v>
      </c>
      <c r="O1116">
        <v>1406</v>
      </c>
      <c r="P1116">
        <v>10</v>
      </c>
      <c r="Q1116" s="6">
        <v>1687</v>
      </c>
      <c r="R1116">
        <v>12</v>
      </c>
      <c r="S1116" s="21">
        <v>1687</v>
      </c>
      <c r="T1116" s="24">
        <v>12</v>
      </c>
      <c r="U1116" s="9">
        <v>16.656787196206281</v>
      </c>
      <c r="V1116" s="8" t="s">
        <v>19</v>
      </c>
      <c r="W1116"/>
      <c r="X1116"/>
    </row>
    <row r="1117" spans="1:24" s="6" customFormat="1" ht="15.75" x14ac:dyDescent="0.25">
      <c r="A1117" s="6" t="s">
        <v>1266</v>
      </c>
      <c r="B1117" s="5" t="s">
        <v>198</v>
      </c>
      <c r="C1117" s="13">
        <v>9.4</v>
      </c>
      <c r="D1117">
        <v>3.8842975206611574</v>
      </c>
      <c r="E1117">
        <v>0.25744680851063828</v>
      </c>
      <c r="F1117">
        <v>8.7499999999999994E-2</v>
      </c>
      <c r="G1117" s="13">
        <v>7.5000000000000002E-4</v>
      </c>
      <c r="H1117" s="13">
        <v>2.8660000000000001</v>
      </c>
      <c r="I1117">
        <v>2.5999999999999999E-2</v>
      </c>
      <c r="J1117">
        <v>0.23760000000000001</v>
      </c>
      <c r="K1117">
        <v>1.9499999999999999E-3</v>
      </c>
      <c r="L1117">
        <v>0.54286999999999996</v>
      </c>
      <c r="M1117">
        <v>1371</v>
      </c>
      <c r="N1117">
        <v>6.5</v>
      </c>
      <c r="O1117">
        <v>1373</v>
      </c>
      <c r="P1117">
        <v>13.5</v>
      </c>
      <c r="Q1117" s="6">
        <v>1358</v>
      </c>
      <c r="R1117">
        <v>16</v>
      </c>
      <c r="S1117" s="21">
        <v>1358</v>
      </c>
      <c r="T1117" s="24">
        <v>16</v>
      </c>
      <c r="U1117" s="9">
        <v>-1.1045655375552244</v>
      </c>
      <c r="V1117" s="8" t="s">
        <v>19</v>
      </c>
      <c r="W1117"/>
      <c r="X1117"/>
    </row>
    <row r="1118" spans="1:24" s="6" customFormat="1" ht="15.75" x14ac:dyDescent="0.25">
      <c r="A1118" s="6" t="s">
        <v>1266</v>
      </c>
      <c r="B1118" s="5" t="s">
        <v>199</v>
      </c>
      <c r="C1118" s="13">
        <v>4.8</v>
      </c>
      <c r="D1118">
        <v>2.668148971650917</v>
      </c>
      <c r="E1118">
        <v>0.37479166666666669</v>
      </c>
      <c r="F1118">
        <v>0.10150000000000001</v>
      </c>
      <c r="G1118" s="13">
        <v>1.0499999999999999E-3</v>
      </c>
      <c r="H1118" s="13">
        <v>4.1870000000000003</v>
      </c>
      <c r="I1118">
        <v>4.4999999999999998E-2</v>
      </c>
      <c r="J1118">
        <v>0.29909999999999998</v>
      </c>
      <c r="K1118">
        <v>2.7000000000000001E-3</v>
      </c>
      <c r="L1118">
        <v>0.50636999999999999</v>
      </c>
      <c r="M1118">
        <v>1670</v>
      </c>
      <c r="N1118">
        <v>9</v>
      </c>
      <c r="O1118">
        <v>1685</v>
      </c>
      <c r="P1118">
        <v>25</v>
      </c>
      <c r="Q1118" s="6">
        <v>1634</v>
      </c>
      <c r="R1118">
        <v>18.5</v>
      </c>
      <c r="S1118" s="21">
        <v>1634</v>
      </c>
      <c r="T1118" s="24">
        <v>18.5</v>
      </c>
      <c r="U1118" s="9">
        <v>-3.1211750305997654</v>
      </c>
      <c r="V1118" s="8" t="s">
        <v>19</v>
      </c>
      <c r="W1118"/>
      <c r="X1118"/>
    </row>
    <row r="1119" spans="1:24" s="6" customFormat="1" ht="15.75" x14ac:dyDescent="0.25">
      <c r="A1119" s="6" t="s">
        <v>1266</v>
      </c>
      <c r="B1119" s="5" t="s">
        <v>557</v>
      </c>
      <c r="C1119" s="13">
        <v>2.6</v>
      </c>
      <c r="D1119">
        <v>6.6157760814249372E-2</v>
      </c>
      <c r="E1119">
        <v>15.115384615384613</v>
      </c>
      <c r="F1119">
        <v>9.4700000000000006E-2</v>
      </c>
      <c r="G1119" s="13">
        <v>1.9499999999999999E-3</v>
      </c>
      <c r="H1119" s="13">
        <v>3.22</v>
      </c>
      <c r="I1119">
        <v>0.09</v>
      </c>
      <c r="J1119">
        <v>0.24610000000000001</v>
      </c>
      <c r="K1119">
        <v>4.8500000000000001E-3</v>
      </c>
      <c r="L1119">
        <v>0.75987000000000005</v>
      </c>
      <c r="M1119">
        <v>1458</v>
      </c>
      <c r="N1119">
        <v>21.5</v>
      </c>
      <c r="O1119">
        <v>1417</v>
      </c>
      <c r="P1119">
        <v>14.5</v>
      </c>
      <c r="Q1119" s="6">
        <v>1512</v>
      </c>
      <c r="R1119">
        <v>39.5</v>
      </c>
      <c r="S1119" s="21">
        <v>1512</v>
      </c>
      <c r="T1119" s="24">
        <v>39.5</v>
      </c>
      <c r="U1119" s="9">
        <v>6.2830687830687797</v>
      </c>
      <c r="V1119" s="8" t="s">
        <v>20</v>
      </c>
      <c r="W1119"/>
      <c r="X1119"/>
    </row>
    <row r="1120" spans="1:24" s="6" customFormat="1" ht="15.75" x14ac:dyDescent="0.25">
      <c r="A1120" s="6" t="s">
        <v>1266</v>
      </c>
      <c r="B1120" s="5" t="s">
        <v>200</v>
      </c>
      <c r="C1120" s="13">
        <v>8.4</v>
      </c>
      <c r="D1120">
        <v>4.1379310344827589</v>
      </c>
      <c r="E1120">
        <v>0.24166666666666664</v>
      </c>
      <c r="F1120">
        <v>0.1004</v>
      </c>
      <c r="G1120" s="13">
        <v>9.5E-4</v>
      </c>
      <c r="H1120" s="13">
        <v>4.22</v>
      </c>
      <c r="I1120">
        <v>0.06</v>
      </c>
      <c r="J1120">
        <v>0.3024</v>
      </c>
      <c r="K1120">
        <v>2.9499999999999999E-3</v>
      </c>
      <c r="L1120">
        <v>0.43962000000000001</v>
      </c>
      <c r="M1120">
        <v>1669</v>
      </c>
      <c r="N1120">
        <v>11.5</v>
      </c>
      <c r="O1120">
        <v>1701</v>
      </c>
      <c r="P1120">
        <v>23.5</v>
      </c>
      <c r="Q1120" s="6">
        <v>1616</v>
      </c>
      <c r="R1120">
        <v>18</v>
      </c>
      <c r="S1120" s="21">
        <v>1616</v>
      </c>
      <c r="T1120" s="24">
        <v>18</v>
      </c>
      <c r="U1120" s="9">
        <v>-5.259900990099009</v>
      </c>
      <c r="V1120" s="8" t="s">
        <v>19</v>
      </c>
      <c r="W1120"/>
      <c r="X1120"/>
    </row>
    <row r="1121" spans="1:24" s="6" customFormat="1" ht="15.75" x14ac:dyDescent="0.25">
      <c r="A1121" s="6" t="s">
        <v>1266</v>
      </c>
      <c r="B1121" s="5" t="s">
        <v>558</v>
      </c>
      <c r="C1121" s="13">
        <v>2.2999999999999998</v>
      </c>
      <c r="D1121">
        <v>6.8249258160237386E-2</v>
      </c>
      <c r="E1121">
        <v>14.65217391304348</v>
      </c>
      <c r="F1121">
        <v>8.7400000000000005E-2</v>
      </c>
      <c r="G1121" s="13">
        <v>1.4E-3</v>
      </c>
      <c r="H1121" s="13">
        <v>2.81</v>
      </c>
      <c r="I1121">
        <v>0.06</v>
      </c>
      <c r="J1121">
        <v>0.2324</v>
      </c>
      <c r="K1121">
        <v>4.4999999999999997E-3</v>
      </c>
      <c r="L1121">
        <v>0.73173999999999995</v>
      </c>
      <c r="M1121">
        <v>1354</v>
      </c>
      <c r="N1121">
        <v>17</v>
      </c>
      <c r="O1121">
        <v>1346</v>
      </c>
      <c r="P1121">
        <v>13</v>
      </c>
      <c r="Q1121" s="6">
        <v>1358</v>
      </c>
      <c r="R1121">
        <v>31</v>
      </c>
      <c r="S1121" s="21">
        <v>1358</v>
      </c>
      <c r="T1121" s="24">
        <v>31</v>
      </c>
      <c r="U1121" s="9">
        <v>0.88365243004417948</v>
      </c>
      <c r="V1121" s="8" t="s">
        <v>20</v>
      </c>
      <c r="W1121"/>
      <c r="X1121"/>
    </row>
    <row r="1122" spans="1:24" s="6" customFormat="1" ht="15.75" x14ac:dyDescent="0.25">
      <c r="A1122" s="6" t="s">
        <v>1266</v>
      </c>
      <c r="B1122" s="5" t="s">
        <v>201</v>
      </c>
      <c r="C1122" s="13">
        <v>5.0999999999999996</v>
      </c>
      <c r="D1122">
        <v>1.1135371179039302</v>
      </c>
      <c r="E1122">
        <v>0.89803921568627454</v>
      </c>
      <c r="F1122">
        <v>0.1008</v>
      </c>
      <c r="G1122" s="13">
        <v>7.5000000000000002E-4</v>
      </c>
      <c r="H1122" s="13">
        <v>3.99</v>
      </c>
      <c r="I1122">
        <v>3.5999999999999997E-2</v>
      </c>
      <c r="J1122">
        <v>0.28560000000000002</v>
      </c>
      <c r="K1122">
        <v>2.5999999999999999E-3</v>
      </c>
      <c r="L1122">
        <v>0.72807999999999995</v>
      </c>
      <c r="M1122">
        <v>1628</v>
      </c>
      <c r="N1122">
        <v>7.5</v>
      </c>
      <c r="O1122">
        <v>1618</v>
      </c>
      <c r="P1122">
        <v>12</v>
      </c>
      <c r="Q1122" s="6">
        <v>1629</v>
      </c>
      <c r="R1122">
        <v>13.5</v>
      </c>
      <c r="S1122" s="21">
        <v>1629</v>
      </c>
      <c r="T1122" s="24">
        <v>13.5</v>
      </c>
      <c r="U1122" s="9">
        <v>0.67526089625536967</v>
      </c>
      <c r="V1122" s="8" t="s">
        <v>19</v>
      </c>
      <c r="W1122"/>
      <c r="X1122"/>
    </row>
    <row r="1123" spans="1:24" s="6" customFormat="1" ht="15.75" x14ac:dyDescent="0.25">
      <c r="A1123" s="6" t="s">
        <v>1266</v>
      </c>
      <c r="B1123" s="5" t="s">
        <v>202</v>
      </c>
      <c r="C1123" s="13">
        <v>1.6</v>
      </c>
      <c r="D1123">
        <v>0.91638029782359698</v>
      </c>
      <c r="E1123">
        <v>1.0912499999999998</v>
      </c>
      <c r="F1123">
        <v>0.10290000000000001</v>
      </c>
      <c r="G1123" s="13">
        <v>1.1999999999999999E-3</v>
      </c>
      <c r="H1123" s="13">
        <v>4.41</v>
      </c>
      <c r="I1123">
        <v>5.5E-2</v>
      </c>
      <c r="J1123">
        <v>0.31040000000000001</v>
      </c>
      <c r="K1123">
        <v>2.3999999999999998E-3</v>
      </c>
      <c r="L1123">
        <v>0.40808</v>
      </c>
      <c r="M1123">
        <v>1709</v>
      </c>
      <c r="N1123">
        <v>10.5</v>
      </c>
      <c r="O1123">
        <v>1741</v>
      </c>
      <c r="P1123">
        <v>29</v>
      </c>
      <c r="Q1123" s="6">
        <v>1660</v>
      </c>
      <c r="R1123">
        <v>21</v>
      </c>
      <c r="S1123" s="21">
        <v>1660</v>
      </c>
      <c r="T1123" s="24">
        <v>21</v>
      </c>
      <c r="U1123" s="9">
        <v>-4.8795180722891462</v>
      </c>
      <c r="V1123" s="8" t="s">
        <v>19</v>
      </c>
      <c r="W1123"/>
      <c r="X1123"/>
    </row>
    <row r="1124" spans="1:24" s="6" customFormat="1" ht="15.75" x14ac:dyDescent="0.25">
      <c r="A1124" s="6" t="s">
        <v>1266</v>
      </c>
      <c r="B1124" s="5" t="s">
        <v>559</v>
      </c>
      <c r="C1124" s="13">
        <v>10</v>
      </c>
      <c r="D1124">
        <v>5.3191489361702127</v>
      </c>
      <c r="E1124">
        <v>0.188</v>
      </c>
      <c r="F1124">
        <v>7.8799999999999995E-2</v>
      </c>
      <c r="G1124" s="13">
        <v>2.0500000000000002E-3</v>
      </c>
      <c r="H1124" s="13">
        <v>2.27</v>
      </c>
      <c r="I1124">
        <v>6.5000000000000002E-2</v>
      </c>
      <c r="J1124">
        <v>0.20899999999999999</v>
      </c>
      <c r="K1124">
        <v>5.4999999999999997E-3</v>
      </c>
      <c r="L1124">
        <v>0.45177</v>
      </c>
      <c r="M1124">
        <v>1200</v>
      </c>
      <c r="N1124">
        <v>20.5</v>
      </c>
      <c r="O1124">
        <v>1222</v>
      </c>
      <c r="P1124">
        <v>11.5</v>
      </c>
      <c r="Q1124" s="6">
        <v>1150</v>
      </c>
      <c r="R1124">
        <v>55</v>
      </c>
      <c r="S1124" s="21">
        <v>1222</v>
      </c>
      <c r="T1124" s="24">
        <v>29</v>
      </c>
      <c r="U1124" s="9">
        <v>-1.8333333333333313</v>
      </c>
      <c r="V1124" s="8" t="s">
        <v>20</v>
      </c>
      <c r="W1124"/>
      <c r="X1124"/>
    </row>
    <row r="1125" spans="1:24" s="6" customFormat="1" ht="15.75" x14ac:dyDescent="0.25">
      <c r="A1125" s="6" t="s">
        <v>1266</v>
      </c>
      <c r="B1125" s="5" t="s">
        <v>203</v>
      </c>
      <c r="C1125" s="13">
        <v>1.8</v>
      </c>
      <c r="D1125">
        <v>0.72933549432739053</v>
      </c>
      <c r="E1125">
        <v>1.3711111111111112</v>
      </c>
      <c r="F1125">
        <v>9.6000000000000002E-2</v>
      </c>
      <c r="G1125" s="13">
        <v>1.15E-3</v>
      </c>
      <c r="H1125" s="13">
        <v>3.589</v>
      </c>
      <c r="I1125">
        <v>4.5999999999999999E-2</v>
      </c>
      <c r="J1125">
        <v>0.26950000000000002</v>
      </c>
      <c r="K1125">
        <v>2.3500000000000001E-3</v>
      </c>
      <c r="L1125">
        <v>0.10215</v>
      </c>
      <c r="M1125">
        <v>1540</v>
      </c>
      <c r="N1125">
        <v>10</v>
      </c>
      <c r="O1125">
        <v>1540</v>
      </c>
      <c r="P1125">
        <v>10.5</v>
      </c>
      <c r="Q1125" s="6">
        <v>1524</v>
      </c>
      <c r="R1125">
        <v>22.5</v>
      </c>
      <c r="S1125" s="21">
        <v>1524</v>
      </c>
      <c r="T1125" s="24">
        <v>22.5</v>
      </c>
      <c r="U1125" s="9">
        <v>-1.049868766404205</v>
      </c>
      <c r="V1125" s="8" t="s">
        <v>19</v>
      </c>
      <c r="W1125"/>
      <c r="X1125"/>
    </row>
    <row r="1126" spans="1:24" s="6" customFormat="1" ht="15.75" x14ac:dyDescent="0.25">
      <c r="A1126" s="6" t="s">
        <v>1266</v>
      </c>
      <c r="B1126" s="5" t="s">
        <v>204</v>
      </c>
      <c r="C1126" s="13">
        <v>0.81</v>
      </c>
      <c r="D1126">
        <v>0.15609944112545771</v>
      </c>
      <c r="E1126">
        <v>6.4061728395061728</v>
      </c>
      <c r="F1126">
        <v>0.10290000000000001</v>
      </c>
      <c r="G1126" s="13">
        <v>8.9999999999999998E-4</v>
      </c>
      <c r="H1126" s="13">
        <v>4.0259999999999998</v>
      </c>
      <c r="I1126">
        <v>3.5999999999999997E-2</v>
      </c>
      <c r="J1126">
        <v>0.2828</v>
      </c>
      <c r="K1126">
        <v>2.15E-3</v>
      </c>
      <c r="L1126">
        <v>0.45571</v>
      </c>
      <c r="M1126">
        <v>1636</v>
      </c>
      <c r="N1126">
        <v>7</v>
      </c>
      <c r="O1126">
        <v>1604</v>
      </c>
      <c r="P1126">
        <v>10.5</v>
      </c>
      <c r="Q1126" s="6">
        <v>1663</v>
      </c>
      <c r="R1126">
        <v>16</v>
      </c>
      <c r="S1126" s="21">
        <v>1663</v>
      </c>
      <c r="T1126" s="24">
        <v>16</v>
      </c>
      <c r="U1126" s="9">
        <v>3.5478051713770276</v>
      </c>
      <c r="V1126" s="8" t="s">
        <v>19</v>
      </c>
      <c r="W1126"/>
      <c r="X1126"/>
    </row>
    <row r="1127" spans="1:24" s="6" customFormat="1" ht="15.75" x14ac:dyDescent="0.25">
      <c r="A1127" s="6" t="s">
        <v>1266</v>
      </c>
      <c r="B1127" s="5" t="s">
        <v>205</v>
      </c>
      <c r="C1127" s="13">
        <v>2.6</v>
      </c>
      <c r="D1127">
        <v>0.16560509554140126</v>
      </c>
      <c r="E1127">
        <v>6.0384615384615383</v>
      </c>
      <c r="F1127">
        <v>0.1028</v>
      </c>
      <c r="G1127" s="13">
        <v>7.5000000000000002E-4</v>
      </c>
      <c r="H1127" s="13">
        <v>3.8420000000000001</v>
      </c>
      <c r="I1127">
        <v>3.2500000000000001E-2</v>
      </c>
      <c r="J1127">
        <v>0.26869999999999999</v>
      </c>
      <c r="K1127">
        <v>2.0500000000000002E-3</v>
      </c>
      <c r="L1127">
        <v>0.30853999999999998</v>
      </c>
      <c r="M1127">
        <v>1601</v>
      </c>
      <c r="N1127">
        <v>6.5</v>
      </c>
      <c r="O1127">
        <v>1533</v>
      </c>
      <c r="P1127">
        <v>13</v>
      </c>
      <c r="Q1127" s="6">
        <v>1668</v>
      </c>
      <c r="R1127">
        <v>13</v>
      </c>
      <c r="S1127" s="21">
        <v>1668</v>
      </c>
      <c r="T1127" s="24">
        <v>13</v>
      </c>
      <c r="U1127" s="9">
        <v>8.0935251798561207</v>
      </c>
      <c r="V1127" s="8" t="s">
        <v>19</v>
      </c>
      <c r="W1127"/>
      <c r="X1127"/>
    </row>
    <row r="1128" spans="1:24" s="6" customFormat="1" ht="15.75" x14ac:dyDescent="0.25">
      <c r="A1128" s="6" t="s">
        <v>1266</v>
      </c>
      <c r="B1128" s="5" t="s">
        <v>206</v>
      </c>
      <c r="C1128" s="13">
        <v>6</v>
      </c>
      <c r="D1128">
        <v>0.34207525655644244</v>
      </c>
      <c r="E1128">
        <v>2.9233333333333333</v>
      </c>
      <c r="F1128">
        <v>8.9899999999999994E-2</v>
      </c>
      <c r="G1128" s="13">
        <v>8.4999999999999995E-4</v>
      </c>
      <c r="H1128" s="13">
        <v>3.073</v>
      </c>
      <c r="I1128">
        <v>3.85E-2</v>
      </c>
      <c r="J1128">
        <v>0.24790000000000001</v>
      </c>
      <c r="K1128">
        <v>2.5000000000000001E-3</v>
      </c>
      <c r="L1128">
        <v>0.56020999999999999</v>
      </c>
      <c r="M1128">
        <v>1419</v>
      </c>
      <c r="N1128">
        <v>9.5</v>
      </c>
      <c r="O1128">
        <v>1426</v>
      </c>
      <c r="P1128">
        <v>9.5</v>
      </c>
      <c r="Q1128" s="6">
        <v>1407</v>
      </c>
      <c r="R1128">
        <v>17.5</v>
      </c>
      <c r="S1128" s="21">
        <v>1407</v>
      </c>
      <c r="T1128" s="24">
        <v>17.5</v>
      </c>
      <c r="U1128" s="9">
        <v>-1.3503909026297167</v>
      </c>
      <c r="V1128" s="8" t="s">
        <v>19</v>
      </c>
      <c r="W1128"/>
      <c r="X1128"/>
    </row>
    <row r="1129" spans="1:24" s="6" customFormat="1" ht="15.75" x14ac:dyDescent="0.25">
      <c r="A1129" s="6" t="s">
        <v>1266</v>
      </c>
      <c r="B1129" s="5" t="s">
        <v>207</v>
      </c>
      <c r="C1129" s="13">
        <v>3.7</v>
      </c>
      <c r="D1129">
        <v>0.61359867330016582</v>
      </c>
      <c r="E1129">
        <v>1.6297297297297297</v>
      </c>
      <c r="F1129">
        <v>8.9499999999999996E-2</v>
      </c>
      <c r="G1129" s="13">
        <v>8.9999999999999998E-4</v>
      </c>
      <c r="H1129" s="13">
        <v>3.0150000000000001</v>
      </c>
      <c r="I1129">
        <v>2.9000000000000001E-2</v>
      </c>
      <c r="J1129">
        <v>0.24260000000000001</v>
      </c>
      <c r="K1129">
        <v>1.8E-3</v>
      </c>
      <c r="L1129">
        <v>0.29836000000000001</v>
      </c>
      <c r="M1129">
        <v>1407</v>
      </c>
      <c r="N1129">
        <v>7.5</v>
      </c>
      <c r="O1129">
        <v>1401</v>
      </c>
      <c r="P1129">
        <v>9.5</v>
      </c>
      <c r="Q1129" s="6">
        <v>1411</v>
      </c>
      <c r="R1129">
        <v>19</v>
      </c>
      <c r="S1129" s="21">
        <v>1411</v>
      </c>
      <c r="T1129" s="24">
        <v>19</v>
      </c>
      <c r="U1129" s="9">
        <v>0.70871722182849206</v>
      </c>
      <c r="V1129" s="8" t="s">
        <v>19</v>
      </c>
      <c r="W1129"/>
      <c r="X1129"/>
    </row>
    <row r="1130" spans="1:24" s="6" customFormat="1" ht="15.75" x14ac:dyDescent="0.25">
      <c r="A1130" s="6" t="s">
        <v>1266</v>
      </c>
      <c r="B1130" s="5" t="s">
        <v>208</v>
      </c>
      <c r="C1130" s="13">
        <v>2.6</v>
      </c>
      <c r="D1130">
        <v>7.5581395348837219E-2</v>
      </c>
      <c r="E1130">
        <v>13.23076923076923</v>
      </c>
      <c r="F1130">
        <v>8.863E-2</v>
      </c>
      <c r="G1130" s="13">
        <v>4.75E-4</v>
      </c>
      <c r="H1130" s="13">
        <v>2.93</v>
      </c>
      <c r="I1130">
        <v>2.3E-2</v>
      </c>
      <c r="J1130">
        <v>0.2382</v>
      </c>
      <c r="K1130">
        <v>1.8500000000000001E-3</v>
      </c>
      <c r="L1130">
        <v>0.76</v>
      </c>
      <c r="M1130">
        <v>1389</v>
      </c>
      <c r="N1130">
        <v>6</v>
      </c>
      <c r="O1130">
        <v>1376</v>
      </c>
      <c r="P1130">
        <v>13</v>
      </c>
      <c r="Q1130" s="6">
        <v>1391</v>
      </c>
      <c r="R1130">
        <v>10.5</v>
      </c>
      <c r="S1130" s="21">
        <v>1391</v>
      </c>
      <c r="T1130" s="24">
        <v>10.5</v>
      </c>
      <c r="U1130" s="9">
        <v>1.0783608914450071</v>
      </c>
      <c r="V1130" s="8" t="s">
        <v>19</v>
      </c>
      <c r="W1130"/>
      <c r="X1130"/>
    </row>
    <row r="1131" spans="1:24" s="6" customFormat="1" ht="15.75" x14ac:dyDescent="0.25">
      <c r="A1131" s="6" t="s">
        <v>1266</v>
      </c>
      <c r="B1131" s="5" t="s">
        <v>209</v>
      </c>
      <c r="C1131" s="13">
        <v>1.1000000000000001</v>
      </c>
      <c r="D1131">
        <v>0.17515923566878983</v>
      </c>
      <c r="E1131">
        <v>5.709090909090909</v>
      </c>
      <c r="F1131">
        <v>0.10349999999999999</v>
      </c>
      <c r="G1131" s="13">
        <v>7.5000000000000002E-4</v>
      </c>
      <c r="H1131" s="13">
        <v>4.3520000000000003</v>
      </c>
      <c r="I1131">
        <v>3.9E-2</v>
      </c>
      <c r="J1131">
        <v>0.30430000000000001</v>
      </c>
      <c r="K1131">
        <v>2.5999999999999999E-3</v>
      </c>
      <c r="L1131">
        <v>0.66742999999999997</v>
      </c>
      <c r="M1131">
        <v>1703</v>
      </c>
      <c r="N1131">
        <v>7.5</v>
      </c>
      <c r="O1131">
        <v>1711</v>
      </c>
      <c r="P1131">
        <v>15</v>
      </c>
      <c r="Q1131" s="6">
        <v>1678</v>
      </c>
      <c r="R1131">
        <v>13.5</v>
      </c>
      <c r="S1131" s="21">
        <v>1678</v>
      </c>
      <c r="T1131" s="24">
        <v>13.5</v>
      </c>
      <c r="U1131" s="9">
        <v>-1.966626936829563</v>
      </c>
      <c r="V1131" s="8" t="s">
        <v>19</v>
      </c>
      <c r="W1131"/>
      <c r="X1131"/>
    </row>
    <row r="1132" spans="1:24" s="6" customFormat="1" ht="15.75" x14ac:dyDescent="0.25">
      <c r="A1132" s="6" t="s">
        <v>1266</v>
      </c>
      <c r="B1132" s="5" t="s">
        <v>210</v>
      </c>
      <c r="C1132" s="13">
        <v>1.7</v>
      </c>
      <c r="D1132">
        <v>0.63103192279138831</v>
      </c>
      <c r="E1132">
        <v>1.5847058823529412</v>
      </c>
      <c r="F1132">
        <v>9.9299999999999999E-2</v>
      </c>
      <c r="G1132" s="13">
        <v>8.9999999999999998E-4</v>
      </c>
      <c r="H1132" s="13">
        <v>3.9390000000000001</v>
      </c>
      <c r="I1132">
        <v>4.0500000000000001E-2</v>
      </c>
      <c r="J1132">
        <v>0.28660000000000002</v>
      </c>
      <c r="K1132">
        <v>3.0000000000000001E-3</v>
      </c>
      <c r="L1132">
        <v>0.62346999999999997</v>
      </c>
      <c r="M1132">
        <v>1619</v>
      </c>
      <c r="N1132">
        <v>8.5</v>
      </c>
      <c r="O1132">
        <v>1623</v>
      </c>
      <c r="P1132">
        <v>14</v>
      </c>
      <c r="Q1132" s="6">
        <v>1602</v>
      </c>
      <c r="R1132">
        <v>16.5</v>
      </c>
      <c r="S1132" s="21">
        <v>1602</v>
      </c>
      <c r="T1132" s="24">
        <v>16.5</v>
      </c>
      <c r="U1132" s="9">
        <v>-1.3108614232209659</v>
      </c>
      <c r="V1132" s="8" t="s">
        <v>19</v>
      </c>
      <c r="W1132"/>
      <c r="X1132"/>
    </row>
    <row r="1133" spans="1:24" s="6" customFormat="1" ht="15.75" x14ac:dyDescent="0.25">
      <c r="A1133" s="6" t="s">
        <v>1266</v>
      </c>
      <c r="B1133" s="5" t="s">
        <v>560</v>
      </c>
      <c r="C1133" s="13">
        <v>3</v>
      </c>
      <c r="D1133">
        <v>0.23076923076923078</v>
      </c>
      <c r="E1133">
        <v>4.333333333333333</v>
      </c>
      <c r="F1133">
        <v>9.0700000000000003E-2</v>
      </c>
      <c r="G1133" s="13">
        <v>1.4E-3</v>
      </c>
      <c r="H1133" s="13">
        <v>3.0510000000000002</v>
      </c>
      <c r="I1133">
        <v>4.7E-2</v>
      </c>
      <c r="J1133">
        <v>0.24249999999999999</v>
      </c>
      <c r="K1133">
        <v>2.7499999999999998E-3</v>
      </c>
      <c r="L1133">
        <v>0.46185999999999999</v>
      </c>
      <c r="M1133">
        <v>1417</v>
      </c>
      <c r="N1133">
        <v>12</v>
      </c>
      <c r="O1133">
        <v>1399</v>
      </c>
      <c r="P1133">
        <v>26.5</v>
      </c>
      <c r="Q1133" s="6">
        <v>1426</v>
      </c>
      <c r="R1133">
        <v>29.5</v>
      </c>
      <c r="S1133" s="21">
        <v>1426</v>
      </c>
      <c r="T1133" s="24">
        <v>29.5</v>
      </c>
      <c r="U1133" s="9">
        <v>1.8934081346423604</v>
      </c>
      <c r="V1133" s="8" t="s">
        <v>20</v>
      </c>
      <c r="W1133"/>
      <c r="X1133"/>
    </row>
    <row r="1134" spans="1:24" s="6" customFormat="1" ht="15.75" x14ac:dyDescent="0.25">
      <c r="A1134" s="6" t="s">
        <v>1266</v>
      </c>
      <c r="B1134" s="5" t="s">
        <v>561</v>
      </c>
      <c r="C1134" s="13">
        <v>1.6</v>
      </c>
      <c r="D1134">
        <v>9.8461538461538461E-2</v>
      </c>
      <c r="E1134">
        <v>10.15625</v>
      </c>
      <c r="F1134">
        <v>9.1200000000000003E-2</v>
      </c>
      <c r="G1134" s="13">
        <v>1.1000000000000001E-3</v>
      </c>
      <c r="H1134" s="13">
        <v>3.07</v>
      </c>
      <c r="I1134">
        <v>0.06</v>
      </c>
      <c r="J1134">
        <v>0.24299999999999999</v>
      </c>
      <c r="K1134">
        <v>5.0000000000000001E-3</v>
      </c>
      <c r="L1134">
        <v>0.80523999999999996</v>
      </c>
      <c r="M1134">
        <v>1421</v>
      </c>
      <c r="N1134">
        <v>15.5</v>
      </c>
      <c r="O1134">
        <v>1401</v>
      </c>
      <c r="P1134">
        <v>12</v>
      </c>
      <c r="Q1134" s="6">
        <v>1444</v>
      </c>
      <c r="R1134">
        <v>23</v>
      </c>
      <c r="S1134" s="21">
        <v>1444</v>
      </c>
      <c r="T1134" s="24">
        <v>23</v>
      </c>
      <c r="U1134" s="9">
        <v>2.9778393351800547</v>
      </c>
      <c r="V1134" s="8" t="s">
        <v>20</v>
      </c>
      <c r="W1134"/>
      <c r="X1134"/>
    </row>
    <row r="1135" spans="1:24" s="6" customFormat="1" ht="15.75" x14ac:dyDescent="0.25">
      <c r="A1135" s="6" t="s">
        <v>1266</v>
      </c>
      <c r="B1135" s="5" t="s">
        <v>211</v>
      </c>
      <c r="C1135" s="13">
        <v>5.7</v>
      </c>
      <c r="D1135">
        <v>0.25791855203619907</v>
      </c>
      <c r="E1135">
        <v>3.8771929824561404</v>
      </c>
      <c r="F1135">
        <v>0.1004</v>
      </c>
      <c r="G1135" s="13">
        <v>8.0000000000000004E-4</v>
      </c>
      <c r="H1135" s="13">
        <v>4.226</v>
      </c>
      <c r="I1135">
        <v>3.4500000000000003E-2</v>
      </c>
      <c r="J1135">
        <v>0.30320000000000003</v>
      </c>
      <c r="K1135">
        <v>2.4499999999999999E-3</v>
      </c>
      <c r="L1135">
        <v>0.54664000000000001</v>
      </c>
      <c r="M1135">
        <v>1677</v>
      </c>
      <c r="N1135">
        <v>6.5</v>
      </c>
      <c r="O1135">
        <v>1706</v>
      </c>
      <c r="P1135">
        <v>12.5</v>
      </c>
      <c r="Q1135" s="6">
        <v>1628</v>
      </c>
      <c r="R1135">
        <v>15</v>
      </c>
      <c r="S1135" s="21">
        <v>1628</v>
      </c>
      <c r="T1135" s="24">
        <v>15</v>
      </c>
      <c r="U1135" s="9">
        <v>-4.7911547911547947</v>
      </c>
      <c r="V1135" s="8" t="s">
        <v>19</v>
      </c>
      <c r="W1135"/>
      <c r="X1135"/>
    </row>
    <row r="1136" spans="1:24" s="6" customFormat="1" ht="15.75" x14ac:dyDescent="0.25">
      <c r="A1136" s="6" t="s">
        <v>1266</v>
      </c>
      <c r="B1136" s="5" t="s">
        <v>212</v>
      </c>
      <c r="C1136" s="13">
        <v>1.7</v>
      </c>
      <c r="D1136">
        <v>0.10565568676196395</v>
      </c>
      <c r="E1136">
        <v>9.4647058823529413</v>
      </c>
      <c r="F1136">
        <v>0.1037</v>
      </c>
      <c r="G1136" s="13">
        <v>6.9999999999999999E-4</v>
      </c>
      <c r="H1136" s="13">
        <v>4.2030000000000003</v>
      </c>
      <c r="I1136">
        <v>3.7999999999999999E-2</v>
      </c>
      <c r="J1136">
        <v>0.29260000000000003</v>
      </c>
      <c r="K1136">
        <v>2.3999999999999998E-3</v>
      </c>
      <c r="L1136">
        <v>0.70882999999999996</v>
      </c>
      <c r="M1136">
        <v>1676</v>
      </c>
      <c r="N1136">
        <v>7.5</v>
      </c>
      <c r="O1136">
        <v>1657</v>
      </c>
      <c r="P1136">
        <v>13</v>
      </c>
      <c r="Q1136" s="6">
        <v>1686</v>
      </c>
      <c r="R1136">
        <v>13</v>
      </c>
      <c r="S1136" s="21">
        <v>1686</v>
      </c>
      <c r="T1136" s="24">
        <v>13</v>
      </c>
      <c r="U1136" s="9">
        <v>1.7200474495848161</v>
      </c>
      <c r="V1136" s="8" t="s">
        <v>19</v>
      </c>
      <c r="W1136"/>
      <c r="X1136"/>
    </row>
    <row r="1137" spans="1:24" s="6" customFormat="1" ht="15.75" x14ac:dyDescent="0.25">
      <c r="A1137" s="6" t="s">
        <v>1266</v>
      </c>
      <c r="B1137" s="5" t="s">
        <v>213</v>
      </c>
      <c r="C1137" s="13">
        <v>3.9</v>
      </c>
      <c r="D1137">
        <v>2.7045769764216367</v>
      </c>
      <c r="E1137">
        <v>0.36974358974358973</v>
      </c>
      <c r="F1137">
        <v>0.1038</v>
      </c>
      <c r="G1137" s="13">
        <v>1.15E-3</v>
      </c>
      <c r="H1137" s="13">
        <v>4.4429999999999996</v>
      </c>
      <c r="I1137">
        <v>4.7500000000000001E-2</v>
      </c>
      <c r="J1137">
        <v>0.31109999999999999</v>
      </c>
      <c r="K1137">
        <v>2.65E-3</v>
      </c>
      <c r="L1137">
        <v>0.51785000000000003</v>
      </c>
      <c r="M1137">
        <v>1715</v>
      </c>
      <c r="N1137">
        <v>9</v>
      </c>
      <c r="O1137">
        <v>1744</v>
      </c>
      <c r="P1137">
        <v>11.5</v>
      </c>
      <c r="Q1137" s="6">
        <v>1677</v>
      </c>
      <c r="R1137">
        <v>21</v>
      </c>
      <c r="S1137" s="21">
        <v>1677</v>
      </c>
      <c r="T1137" s="24">
        <v>21</v>
      </c>
      <c r="U1137" s="9">
        <v>-3.9952295766249257</v>
      </c>
      <c r="V1137" s="8" t="s">
        <v>19</v>
      </c>
      <c r="W1137"/>
      <c r="X1137"/>
    </row>
    <row r="1138" spans="1:24" s="6" customFormat="1" ht="15.75" x14ac:dyDescent="0.25">
      <c r="A1138" s="6" t="s">
        <v>1266</v>
      </c>
      <c r="B1138" s="5" t="s">
        <v>214</v>
      </c>
      <c r="C1138" s="13">
        <v>0.92</v>
      </c>
      <c r="D1138">
        <v>7.5657894736842105E-2</v>
      </c>
      <c r="E1138">
        <v>13.217391304347826</v>
      </c>
      <c r="F1138">
        <v>0.10199999999999999</v>
      </c>
      <c r="G1138" s="13">
        <v>6.9999999999999999E-4</v>
      </c>
      <c r="H1138" s="13">
        <v>4.2919999999999998</v>
      </c>
      <c r="I1138">
        <v>3.7999999999999999E-2</v>
      </c>
      <c r="J1138">
        <v>0.30509999999999998</v>
      </c>
      <c r="K1138">
        <v>2.3500000000000001E-3</v>
      </c>
      <c r="L1138">
        <v>0.68757000000000001</v>
      </c>
      <c r="M1138">
        <v>1688</v>
      </c>
      <c r="N1138">
        <v>7.5</v>
      </c>
      <c r="O1138">
        <v>1715</v>
      </c>
      <c r="P1138">
        <v>11.5</v>
      </c>
      <c r="Q1138" s="6">
        <v>1651</v>
      </c>
      <c r="R1138">
        <v>13</v>
      </c>
      <c r="S1138" s="21">
        <v>1651</v>
      </c>
      <c r="T1138" s="24">
        <v>13</v>
      </c>
      <c r="U1138" s="9">
        <v>-3.8764385221078168</v>
      </c>
      <c r="V1138" s="8" t="s">
        <v>19</v>
      </c>
      <c r="W1138"/>
      <c r="X1138"/>
    </row>
    <row r="1139" spans="1:24" s="6" customFormat="1" ht="15.75" x14ac:dyDescent="0.25">
      <c r="A1139" s="6" t="s">
        <v>1266</v>
      </c>
      <c r="B1139" s="5" t="s">
        <v>215</v>
      </c>
      <c r="C1139" s="13">
        <v>3.3</v>
      </c>
      <c r="D1139">
        <v>0.55091819699499156</v>
      </c>
      <c r="E1139">
        <v>1.8151515151515154</v>
      </c>
      <c r="F1139">
        <v>0.10489999999999999</v>
      </c>
      <c r="G1139" s="13">
        <v>8.0000000000000004E-4</v>
      </c>
      <c r="H1139" s="13">
        <v>4.5</v>
      </c>
      <c r="I1139">
        <v>3.7999999999999999E-2</v>
      </c>
      <c r="J1139">
        <v>0.30869999999999997</v>
      </c>
      <c r="K1139">
        <v>2.3999999999999998E-3</v>
      </c>
      <c r="L1139">
        <v>0.59301999999999999</v>
      </c>
      <c r="M1139">
        <v>1730</v>
      </c>
      <c r="N1139">
        <v>7</v>
      </c>
      <c r="O1139">
        <v>1733</v>
      </c>
      <c r="P1139">
        <v>30</v>
      </c>
      <c r="Q1139" s="6">
        <v>1708</v>
      </c>
      <c r="R1139">
        <v>14</v>
      </c>
      <c r="S1139" s="21">
        <v>1708</v>
      </c>
      <c r="T1139" s="24">
        <v>14</v>
      </c>
      <c r="U1139" s="9">
        <v>-1.4637002341920446</v>
      </c>
      <c r="V1139" s="8" t="s">
        <v>19</v>
      </c>
      <c r="W1139"/>
      <c r="X1139"/>
    </row>
    <row r="1140" spans="1:24" s="6" customFormat="1" ht="15.75" x14ac:dyDescent="0.25">
      <c r="A1140" s="6" t="s">
        <v>1266</v>
      </c>
      <c r="B1140" s="5" t="s">
        <v>562</v>
      </c>
      <c r="C1140" s="13">
        <v>6.4</v>
      </c>
      <c r="D1140">
        <v>0.19937694704049844</v>
      </c>
      <c r="E1140">
        <v>5.015625</v>
      </c>
      <c r="F1140">
        <v>8.8900000000000007E-2</v>
      </c>
      <c r="G1140" s="13">
        <v>1.5E-3</v>
      </c>
      <c r="H1140" s="13">
        <v>2.68</v>
      </c>
      <c r="I1140">
        <v>5.5E-2</v>
      </c>
      <c r="J1140">
        <v>0.219</v>
      </c>
      <c r="K1140">
        <v>5.4999999999999997E-3</v>
      </c>
      <c r="L1140">
        <v>0.77385000000000004</v>
      </c>
      <c r="M1140">
        <v>1321</v>
      </c>
      <c r="N1140">
        <v>15.5</v>
      </c>
      <c r="O1140">
        <v>1276</v>
      </c>
      <c r="P1140">
        <v>31.5</v>
      </c>
      <c r="Q1140" s="6">
        <v>1392</v>
      </c>
      <c r="R1140">
        <v>32.5</v>
      </c>
      <c r="S1140" s="21">
        <v>1276</v>
      </c>
      <c r="T1140" s="24">
        <v>30</v>
      </c>
      <c r="U1140" s="9">
        <v>3.4065102195306562</v>
      </c>
      <c r="V1140" s="8" t="s">
        <v>20</v>
      </c>
      <c r="W1140"/>
      <c r="X1140"/>
    </row>
    <row r="1141" spans="1:24" s="6" customFormat="1" ht="15.75" x14ac:dyDescent="0.25">
      <c r="A1141" s="6" t="s">
        <v>1266</v>
      </c>
      <c r="B1141" s="5" t="s">
        <v>563</v>
      </c>
      <c r="C1141" s="13">
        <v>5</v>
      </c>
      <c r="D1141">
        <v>1.0570824524312896</v>
      </c>
      <c r="E1141">
        <v>0.94600000000000006</v>
      </c>
      <c r="F1141">
        <v>9.0499999999999997E-2</v>
      </c>
      <c r="G1141" s="13">
        <v>2.8999999999999998E-3</v>
      </c>
      <c r="H1141" s="13">
        <v>2.4700000000000002</v>
      </c>
      <c r="I1141">
        <v>0.1</v>
      </c>
      <c r="J1141">
        <v>0.20499999999999999</v>
      </c>
      <c r="K1141">
        <v>6.0000000000000001E-3</v>
      </c>
      <c r="L1141">
        <v>0.56042999999999998</v>
      </c>
      <c r="M1141">
        <v>1260</v>
      </c>
      <c r="N1141">
        <v>29.5</v>
      </c>
      <c r="O1141">
        <v>1201</v>
      </c>
      <c r="P1141">
        <v>12</v>
      </c>
      <c r="Q1141" s="6">
        <v>1420</v>
      </c>
      <c r="R1141">
        <v>65</v>
      </c>
      <c r="S1141" s="21">
        <v>1201</v>
      </c>
      <c r="T1141" s="24">
        <v>31.5</v>
      </c>
      <c r="U1141" s="9">
        <v>4.6825396825396766</v>
      </c>
      <c r="V1141" s="8" t="s">
        <v>20</v>
      </c>
      <c r="W1141"/>
      <c r="X1141"/>
    </row>
    <row r="1142" spans="1:24" s="6" customFormat="1" ht="15.75" x14ac:dyDescent="0.25">
      <c r="A1142" s="6" t="s">
        <v>1266</v>
      </c>
      <c r="B1142" s="5" t="s">
        <v>216</v>
      </c>
      <c r="C1142" s="13">
        <v>17</v>
      </c>
      <c r="D1142">
        <v>2.3255813953488373</v>
      </c>
      <c r="E1142">
        <v>0.43</v>
      </c>
      <c r="F1142">
        <v>0.1038</v>
      </c>
      <c r="G1142" s="13">
        <v>5.5000000000000003E-4</v>
      </c>
      <c r="H1142" s="13">
        <v>3.9849999999999999</v>
      </c>
      <c r="I1142">
        <v>3.3500000000000002E-2</v>
      </c>
      <c r="J1142">
        <v>0.27729999999999999</v>
      </c>
      <c r="K1142">
        <v>2.3999999999999998E-3</v>
      </c>
      <c r="L1142">
        <v>0.80825000000000002</v>
      </c>
      <c r="M1142">
        <v>1634</v>
      </c>
      <c r="N1142">
        <v>6.5</v>
      </c>
      <c r="O1142">
        <v>1576</v>
      </c>
      <c r="P1142">
        <v>9</v>
      </c>
      <c r="Q1142" s="6">
        <v>1690</v>
      </c>
      <c r="R1142">
        <v>10</v>
      </c>
      <c r="S1142" s="21">
        <v>1690</v>
      </c>
      <c r="T1142" s="24">
        <v>10</v>
      </c>
      <c r="U1142" s="9">
        <v>6.7455621301775182</v>
      </c>
      <c r="V1142" s="8" t="s">
        <v>19</v>
      </c>
      <c r="W1142"/>
      <c r="X1142"/>
    </row>
    <row r="1143" spans="1:24" s="6" customFormat="1" ht="15.75" x14ac:dyDescent="0.25">
      <c r="A1143" s="6" t="s">
        <v>1266</v>
      </c>
      <c r="B1143" s="5" t="s">
        <v>217</v>
      </c>
      <c r="C1143" s="13">
        <v>1.8</v>
      </c>
      <c r="D1143">
        <v>0.97719869706840379</v>
      </c>
      <c r="E1143">
        <v>1.0233333333333334</v>
      </c>
      <c r="F1143">
        <v>8.9599999999999999E-2</v>
      </c>
      <c r="G1143" s="13">
        <v>1E-3</v>
      </c>
      <c r="H1143" s="13">
        <v>2.923</v>
      </c>
      <c r="I1143">
        <v>0.03</v>
      </c>
      <c r="J1143">
        <v>0.2361</v>
      </c>
      <c r="K1143">
        <v>1.6999999999999999E-3</v>
      </c>
      <c r="L1143">
        <v>0.2114</v>
      </c>
      <c r="M1143">
        <v>1384</v>
      </c>
      <c r="N1143">
        <v>8</v>
      </c>
      <c r="O1143">
        <v>1366</v>
      </c>
      <c r="P1143">
        <v>11.5</v>
      </c>
      <c r="Q1143" s="6">
        <v>1401</v>
      </c>
      <c r="R1143">
        <v>21.5</v>
      </c>
      <c r="S1143" s="21">
        <v>1401</v>
      </c>
      <c r="T1143" s="24">
        <v>21.5</v>
      </c>
      <c r="U1143" s="9">
        <v>2.4982155603140654</v>
      </c>
      <c r="V1143" s="8" t="s">
        <v>19</v>
      </c>
      <c r="W1143"/>
      <c r="X1143"/>
    </row>
    <row r="1144" spans="1:24" s="6" customFormat="1" ht="15.75" x14ac:dyDescent="0.25">
      <c r="A1144" s="6" t="s">
        <v>1266</v>
      </c>
      <c r="B1144" s="5" t="s">
        <v>218</v>
      </c>
      <c r="C1144" s="13">
        <v>2.4</v>
      </c>
      <c r="D1144">
        <v>0.35398230088495575</v>
      </c>
      <c r="E1144">
        <v>2.8250000000000002</v>
      </c>
      <c r="F1144">
        <v>0.1022</v>
      </c>
      <c r="G1144" s="13">
        <v>8.0000000000000004E-4</v>
      </c>
      <c r="H1144" s="13">
        <v>4.0149999999999997</v>
      </c>
      <c r="I1144">
        <v>4.0500000000000001E-2</v>
      </c>
      <c r="J1144">
        <v>0.28189999999999998</v>
      </c>
      <c r="K1144">
        <v>2.3E-3</v>
      </c>
      <c r="L1144">
        <v>0.65691999999999995</v>
      </c>
      <c r="M1144">
        <v>1633</v>
      </c>
      <c r="N1144">
        <v>8</v>
      </c>
      <c r="O1144">
        <v>1599</v>
      </c>
      <c r="P1144">
        <v>12.5</v>
      </c>
      <c r="Q1144" s="6">
        <v>1654</v>
      </c>
      <c r="R1144">
        <v>14.5</v>
      </c>
      <c r="S1144" s="21">
        <v>1654</v>
      </c>
      <c r="T1144" s="24">
        <v>14.5</v>
      </c>
      <c r="U1144" s="9">
        <v>3.3252720677146352</v>
      </c>
      <c r="V1144" s="8" t="s">
        <v>19</v>
      </c>
      <c r="W1144"/>
      <c r="X1144"/>
    </row>
    <row r="1145" spans="1:24" s="6" customFormat="1" ht="15.75" x14ac:dyDescent="0.25">
      <c r="A1145" s="6" t="s">
        <v>1266</v>
      </c>
      <c r="B1145" s="5" t="s">
        <v>219</v>
      </c>
      <c r="C1145" s="13">
        <v>14</v>
      </c>
      <c r="D1145">
        <v>0.93959731543624159</v>
      </c>
      <c r="E1145">
        <v>1.0642857142857143</v>
      </c>
      <c r="F1145">
        <v>0.1016</v>
      </c>
      <c r="G1145" s="13">
        <v>7.5000000000000002E-4</v>
      </c>
      <c r="H1145" s="13">
        <v>4.2850000000000001</v>
      </c>
      <c r="I1145">
        <v>3.95E-2</v>
      </c>
      <c r="J1145">
        <v>0.3014</v>
      </c>
      <c r="K1145">
        <v>2.5000000000000001E-3</v>
      </c>
      <c r="L1145">
        <v>0.65688999999999997</v>
      </c>
      <c r="M1145">
        <v>1686</v>
      </c>
      <c r="N1145">
        <v>7.5</v>
      </c>
      <c r="O1145">
        <v>1700</v>
      </c>
      <c r="P1145">
        <v>9</v>
      </c>
      <c r="Q1145" s="6">
        <v>1647</v>
      </c>
      <c r="R1145">
        <v>14</v>
      </c>
      <c r="S1145" s="21">
        <v>1647</v>
      </c>
      <c r="T1145" s="24">
        <v>14</v>
      </c>
      <c r="U1145" s="9">
        <v>-3.2179720704310855</v>
      </c>
      <c r="V1145" s="8" t="s">
        <v>19</v>
      </c>
      <c r="W1145"/>
      <c r="X1145"/>
    </row>
    <row r="1146" spans="1:24" s="6" customFormat="1" ht="15.75" x14ac:dyDescent="0.25">
      <c r="A1146" s="6" t="s">
        <v>1266</v>
      </c>
      <c r="B1146" s="5" t="s">
        <v>220</v>
      </c>
      <c r="C1146" s="13">
        <v>4.8</v>
      </c>
      <c r="D1146">
        <v>0.94117647058823528</v>
      </c>
      <c r="E1146">
        <v>1.0625</v>
      </c>
      <c r="F1146">
        <v>0.10059999999999999</v>
      </c>
      <c r="G1146" s="13">
        <v>6.4999999999999997E-4</v>
      </c>
      <c r="H1146" s="13">
        <v>3.7679999999999998</v>
      </c>
      <c r="I1146">
        <v>2.6499999999999999E-2</v>
      </c>
      <c r="J1146">
        <v>0.26939999999999997</v>
      </c>
      <c r="K1146">
        <v>1.75E-3</v>
      </c>
      <c r="L1146">
        <v>0.56838</v>
      </c>
      <c r="M1146">
        <v>1584</v>
      </c>
      <c r="N1146">
        <v>5.5</v>
      </c>
      <c r="O1146">
        <v>1537</v>
      </c>
      <c r="P1146">
        <v>9</v>
      </c>
      <c r="Q1146" s="6">
        <v>1628</v>
      </c>
      <c r="R1146">
        <v>12</v>
      </c>
      <c r="S1146" s="21">
        <v>1628</v>
      </c>
      <c r="T1146" s="24">
        <v>12</v>
      </c>
      <c r="U1146" s="9">
        <v>5.5896805896805901</v>
      </c>
      <c r="V1146" s="8" t="s">
        <v>19</v>
      </c>
      <c r="W1146"/>
      <c r="X1146"/>
    </row>
    <row r="1147" spans="1:24" s="6" customFormat="1" ht="15.75" x14ac:dyDescent="0.25">
      <c r="A1147" s="6" t="s">
        <v>1266</v>
      </c>
      <c r="B1147" s="5" t="s">
        <v>221</v>
      </c>
      <c r="C1147" s="13">
        <v>3</v>
      </c>
      <c r="D1147">
        <v>6.5934065934065936E-2</v>
      </c>
      <c r="E1147">
        <v>15.166666666666666</v>
      </c>
      <c r="F1147">
        <v>8.8120000000000004E-2</v>
      </c>
      <c r="G1147" s="13">
        <v>4.95E-4</v>
      </c>
      <c r="H1147" s="13">
        <v>2.722</v>
      </c>
      <c r="I1147">
        <v>1.9E-2</v>
      </c>
      <c r="J1147">
        <v>0.22289999999999999</v>
      </c>
      <c r="K1147">
        <v>1.75E-3</v>
      </c>
      <c r="L1147">
        <v>0.71091000000000004</v>
      </c>
      <c r="M1147">
        <v>1335.5</v>
      </c>
      <c r="N1147">
        <v>4.8499999999999996</v>
      </c>
      <c r="O1147">
        <v>1296</v>
      </c>
      <c r="P1147">
        <v>13.5</v>
      </c>
      <c r="Q1147" s="6">
        <v>1382</v>
      </c>
      <c r="R1147">
        <v>11</v>
      </c>
      <c r="S1147" s="21">
        <v>1296</v>
      </c>
      <c r="T1147" s="24">
        <v>9</v>
      </c>
      <c r="U1147" s="9">
        <v>2.9576937476600507</v>
      </c>
      <c r="V1147" s="8" t="s">
        <v>19</v>
      </c>
      <c r="W1147"/>
      <c r="X1147"/>
    </row>
    <row r="1148" spans="1:24" s="6" customFormat="1" ht="15.75" x14ac:dyDescent="0.25">
      <c r="A1148" s="6" t="s">
        <v>1266</v>
      </c>
      <c r="B1148" s="5" t="s">
        <v>222</v>
      </c>
      <c r="C1148" s="13">
        <v>87</v>
      </c>
      <c r="D1148">
        <v>20.913461538461537</v>
      </c>
      <c r="E1148">
        <v>4.7816091954022991E-2</v>
      </c>
      <c r="F1148">
        <v>0.1061</v>
      </c>
      <c r="G1148" s="13">
        <v>6.9999999999999999E-4</v>
      </c>
      <c r="H1148" s="13">
        <v>4.7610000000000001</v>
      </c>
      <c r="I1148">
        <v>3.7999999999999999E-2</v>
      </c>
      <c r="J1148">
        <v>0.32229999999999998</v>
      </c>
      <c r="K1148">
        <v>2.7000000000000001E-3</v>
      </c>
      <c r="L1148">
        <v>0.50034000000000001</v>
      </c>
      <c r="M1148">
        <v>1776</v>
      </c>
      <c r="N1148">
        <v>7</v>
      </c>
      <c r="O1148">
        <v>1799</v>
      </c>
      <c r="P1148">
        <v>20.5</v>
      </c>
      <c r="Q1148" s="6">
        <v>1726</v>
      </c>
      <c r="R1148">
        <v>11.5</v>
      </c>
      <c r="S1148" s="21">
        <v>1726</v>
      </c>
      <c r="T1148" s="24">
        <v>11.5</v>
      </c>
      <c r="U1148" s="9">
        <v>-4.2294322132097273</v>
      </c>
      <c r="V1148" s="8" t="s">
        <v>19</v>
      </c>
      <c r="W1148"/>
      <c r="X1148"/>
    </row>
    <row r="1149" spans="1:24" s="6" customFormat="1" ht="15.75" x14ac:dyDescent="0.25">
      <c r="A1149" s="6" t="s">
        <v>1266</v>
      </c>
      <c r="B1149" s="5" t="s">
        <v>223</v>
      </c>
      <c r="C1149" s="13">
        <v>5.9</v>
      </c>
      <c r="D1149">
        <v>0.57843137254901966</v>
      </c>
      <c r="E1149">
        <v>1.7288135593220337</v>
      </c>
      <c r="F1149">
        <v>0.1021</v>
      </c>
      <c r="G1149" s="13">
        <v>1E-3</v>
      </c>
      <c r="H1149" s="13">
        <v>4.4800000000000004</v>
      </c>
      <c r="I1149">
        <v>0.06</v>
      </c>
      <c r="J1149">
        <v>0.3211</v>
      </c>
      <c r="K1149">
        <v>4.15E-3</v>
      </c>
      <c r="L1149">
        <v>0.75095000000000001</v>
      </c>
      <c r="M1149">
        <v>1722</v>
      </c>
      <c r="N1149">
        <v>12</v>
      </c>
      <c r="O1149">
        <v>1791</v>
      </c>
      <c r="P1149">
        <v>9.5</v>
      </c>
      <c r="Q1149" s="6">
        <v>1649</v>
      </c>
      <c r="R1149">
        <v>18.5</v>
      </c>
      <c r="S1149" s="21">
        <v>1649</v>
      </c>
      <c r="T1149" s="24">
        <v>18.5</v>
      </c>
      <c r="U1149" s="9">
        <v>-8.6112795633717312</v>
      </c>
      <c r="V1149" s="8" t="s">
        <v>19</v>
      </c>
      <c r="W1149"/>
      <c r="X1149"/>
    </row>
    <row r="1150" spans="1:24" s="6" customFormat="1" ht="15.75" x14ac:dyDescent="0.25">
      <c r="A1150" s="6" t="s">
        <v>1266</v>
      </c>
      <c r="B1150" s="5" t="s">
        <v>224</v>
      </c>
      <c r="C1150" s="13">
        <v>1.8</v>
      </c>
      <c r="D1150">
        <v>0.82417582417582413</v>
      </c>
      <c r="E1150">
        <v>1.2133333333333334</v>
      </c>
      <c r="F1150">
        <v>0.1051</v>
      </c>
      <c r="G1150" s="13">
        <v>8.9999999999999998E-4</v>
      </c>
      <c r="H1150" s="13">
        <v>4.2149999999999999</v>
      </c>
      <c r="I1150">
        <v>3.9E-2</v>
      </c>
      <c r="J1150">
        <v>0.28899999999999998</v>
      </c>
      <c r="K1150">
        <v>1.9E-3</v>
      </c>
      <c r="L1150">
        <v>0.26278000000000001</v>
      </c>
      <c r="M1150">
        <v>1673</v>
      </c>
      <c r="N1150">
        <v>7.5</v>
      </c>
      <c r="O1150">
        <v>1636</v>
      </c>
      <c r="P1150">
        <v>1.25</v>
      </c>
      <c r="Q1150" s="6">
        <v>1703</v>
      </c>
      <c r="R1150">
        <v>16</v>
      </c>
      <c r="S1150" s="21">
        <v>1703</v>
      </c>
      <c r="T1150" s="24">
        <v>16</v>
      </c>
      <c r="U1150" s="9">
        <v>3.9342337052260756</v>
      </c>
      <c r="V1150" s="8" t="s">
        <v>19</v>
      </c>
      <c r="W1150"/>
      <c r="X1150"/>
    </row>
    <row r="1151" spans="1:24" s="6" customFormat="1" ht="15.75" x14ac:dyDescent="0.25">
      <c r="A1151" s="6" t="s">
        <v>1266</v>
      </c>
      <c r="B1151" s="5" t="s">
        <v>225</v>
      </c>
      <c r="C1151" s="13">
        <v>42</v>
      </c>
      <c r="D1151">
        <v>47.032474804031352</v>
      </c>
      <c r="E1151">
        <v>2.1261904761904763E-2</v>
      </c>
      <c r="F1151">
        <v>4.9500000000000002E-2</v>
      </c>
      <c r="G1151" s="13">
        <v>9.5E-4</v>
      </c>
      <c r="H1151" s="13">
        <v>0.18140000000000001</v>
      </c>
      <c r="I1151">
        <v>3.3E-3</v>
      </c>
      <c r="J1151">
        <v>2.6530000000000001E-2</v>
      </c>
      <c r="K1151">
        <v>1.95E-4</v>
      </c>
      <c r="L1151">
        <v>0.12313</v>
      </c>
      <c r="M1151">
        <v>168.7</v>
      </c>
      <c r="N1151">
        <v>2.85</v>
      </c>
      <c r="O1151">
        <v>168.8</v>
      </c>
      <c r="P1151">
        <v>1.4</v>
      </c>
      <c r="Q1151" s="6">
        <v>137</v>
      </c>
      <c r="R1151">
        <v>40</v>
      </c>
      <c r="S1151" s="21">
        <v>168.8</v>
      </c>
      <c r="T1151" s="24">
        <v>1.25</v>
      </c>
      <c r="U1151" s="9">
        <v>-5.9276822762321935E-2</v>
      </c>
      <c r="V1151" s="8" t="s">
        <v>19</v>
      </c>
      <c r="W1151"/>
      <c r="X1151"/>
    </row>
    <row r="1152" spans="1:24" s="6" customFormat="1" ht="15.75" x14ac:dyDescent="0.25">
      <c r="A1152" s="6" t="s">
        <v>1266</v>
      </c>
      <c r="B1152" s="5" t="s">
        <v>226</v>
      </c>
      <c r="C1152" s="13">
        <v>10</v>
      </c>
      <c r="D1152">
        <v>8.5763293310463133</v>
      </c>
      <c r="E1152">
        <v>0.1166</v>
      </c>
      <c r="F1152">
        <v>5.0700000000000002E-2</v>
      </c>
      <c r="G1152" s="13">
        <v>4.0499999999999998E-3</v>
      </c>
      <c r="H1152" s="13">
        <v>8.6999999999999994E-2</v>
      </c>
      <c r="I1152">
        <v>7.0000000000000001E-3</v>
      </c>
      <c r="J1152">
        <v>1.304E-2</v>
      </c>
      <c r="K1152">
        <v>2.1499999999999999E-4</v>
      </c>
      <c r="L1152">
        <v>6.6268999999999995E-2</v>
      </c>
      <c r="M1152">
        <v>82</v>
      </c>
      <c r="N1152">
        <v>6.5</v>
      </c>
      <c r="O1152">
        <v>83.5</v>
      </c>
      <c r="P1152">
        <v>11.5</v>
      </c>
      <c r="Q1152" s="6">
        <v>-140</v>
      </c>
      <c r="R1152">
        <v>135</v>
      </c>
      <c r="S1152" s="21">
        <v>83.5</v>
      </c>
      <c r="T1152" s="24">
        <v>1.4</v>
      </c>
      <c r="U1152" s="9">
        <v>-1.8292682926829285</v>
      </c>
      <c r="V1152" s="8" t="s">
        <v>19</v>
      </c>
      <c r="W1152"/>
      <c r="X1152"/>
    </row>
    <row r="1153" spans="1:24" s="6" customFormat="1" ht="15.75" x14ac:dyDescent="0.25">
      <c r="A1153" s="6" t="s">
        <v>1266</v>
      </c>
      <c r="B1153" s="5" t="s">
        <v>227</v>
      </c>
      <c r="C1153" s="13">
        <v>4.9000000000000004</v>
      </c>
      <c r="D1153">
        <v>0.93869731800766287</v>
      </c>
      <c r="E1153">
        <v>1.0653061224489795</v>
      </c>
      <c r="F1153">
        <v>0.1007</v>
      </c>
      <c r="G1153" s="13">
        <v>8.0000000000000004E-4</v>
      </c>
      <c r="H1153" s="13">
        <v>4.2679999999999998</v>
      </c>
      <c r="I1153">
        <v>3.4500000000000003E-2</v>
      </c>
      <c r="J1153">
        <v>0.30669999999999997</v>
      </c>
      <c r="K1153">
        <v>2.3E-3</v>
      </c>
      <c r="L1153">
        <v>0.25488</v>
      </c>
      <c r="M1153">
        <v>1690</v>
      </c>
      <c r="N1153">
        <v>6.5</v>
      </c>
      <c r="O1153">
        <v>1723</v>
      </c>
      <c r="P1153">
        <v>14</v>
      </c>
      <c r="Q1153" s="6">
        <v>1626</v>
      </c>
      <c r="R1153">
        <v>15</v>
      </c>
      <c r="S1153" s="21">
        <v>1626</v>
      </c>
      <c r="T1153" s="24">
        <v>15</v>
      </c>
      <c r="U1153" s="9">
        <v>-5.9655596555965529</v>
      </c>
      <c r="V1153" s="8" t="s">
        <v>19</v>
      </c>
      <c r="W1153"/>
      <c r="X1153"/>
    </row>
    <row r="1154" spans="1:24" s="6" customFormat="1" ht="15.75" x14ac:dyDescent="0.25">
      <c r="A1154" s="6" t="s">
        <v>1266</v>
      </c>
      <c r="B1154" s="5" t="s">
        <v>228</v>
      </c>
      <c r="C1154" s="13">
        <v>9.3000000000000007</v>
      </c>
      <c r="D1154">
        <v>0.9375</v>
      </c>
      <c r="E1154">
        <v>1.0666666666666667</v>
      </c>
      <c r="F1154">
        <v>0.1042</v>
      </c>
      <c r="G1154" s="13">
        <v>6.4999999999999997E-4</v>
      </c>
      <c r="H1154" s="13">
        <v>3.8860000000000001</v>
      </c>
      <c r="I1154">
        <v>4.3999999999999997E-2</v>
      </c>
      <c r="J1154">
        <v>0.27929999999999999</v>
      </c>
      <c r="K1154">
        <v>2.7499999999999998E-3</v>
      </c>
      <c r="L1154">
        <v>0.83425000000000005</v>
      </c>
      <c r="M1154">
        <v>1605</v>
      </c>
      <c r="N1154">
        <v>9</v>
      </c>
      <c r="O1154">
        <v>1586</v>
      </c>
      <c r="P1154">
        <v>12.5</v>
      </c>
      <c r="Q1154" s="6">
        <v>1693</v>
      </c>
      <c r="R1154">
        <v>12</v>
      </c>
      <c r="S1154" s="21">
        <v>1693</v>
      </c>
      <c r="T1154" s="24">
        <v>12</v>
      </c>
      <c r="U1154" s="9">
        <v>6.3201417601890135</v>
      </c>
      <c r="V1154" s="8" t="s">
        <v>19</v>
      </c>
      <c r="W1154"/>
      <c r="X1154"/>
    </row>
    <row r="1155" spans="1:24" s="6" customFormat="1" ht="15.75" x14ac:dyDescent="0.25">
      <c r="A1155" s="6" t="s">
        <v>1266</v>
      </c>
      <c r="B1155" s="5" t="s">
        <v>229</v>
      </c>
      <c r="C1155" s="13">
        <v>0.87</v>
      </c>
      <c r="D1155">
        <v>0.39473684210526311</v>
      </c>
      <c r="E1155">
        <v>2.5333333333333337</v>
      </c>
      <c r="F1155">
        <v>8.9300000000000004E-2</v>
      </c>
      <c r="G1155" s="13">
        <v>1.4E-3</v>
      </c>
      <c r="H1155" s="13">
        <v>3.13</v>
      </c>
      <c r="I1155">
        <v>0.05</v>
      </c>
      <c r="J1155">
        <v>0.25130000000000002</v>
      </c>
      <c r="K1155">
        <v>2.4499999999999999E-3</v>
      </c>
      <c r="L1155">
        <v>0.31558000000000003</v>
      </c>
      <c r="M1155">
        <v>1433</v>
      </c>
      <c r="N1155">
        <v>12.5</v>
      </c>
      <c r="O1155">
        <v>1443</v>
      </c>
      <c r="P1155">
        <v>10.5</v>
      </c>
      <c r="Q1155" s="6">
        <v>1396</v>
      </c>
      <c r="R1155">
        <v>31</v>
      </c>
      <c r="S1155" s="21">
        <v>1396</v>
      </c>
      <c r="T1155" s="24">
        <v>31</v>
      </c>
      <c r="U1155" s="9">
        <v>-3.3667621776504397</v>
      </c>
      <c r="V1155" s="8" t="s">
        <v>19</v>
      </c>
      <c r="W1155"/>
      <c r="X1155"/>
    </row>
    <row r="1156" spans="1:24" s="6" customFormat="1" ht="15.75" x14ac:dyDescent="0.25">
      <c r="A1156" s="6" t="s">
        <v>1266</v>
      </c>
      <c r="B1156" s="5" t="s">
        <v>230</v>
      </c>
      <c r="C1156" s="13">
        <v>3.7</v>
      </c>
      <c r="D1156">
        <v>0.63573883161512035</v>
      </c>
      <c r="E1156">
        <v>1.5729729729729729</v>
      </c>
      <c r="F1156">
        <v>0.1023</v>
      </c>
      <c r="G1156" s="13">
        <v>5.5000000000000003E-4</v>
      </c>
      <c r="H1156" s="13">
        <v>4.28</v>
      </c>
      <c r="I1156">
        <v>3.3500000000000002E-2</v>
      </c>
      <c r="J1156">
        <v>0.30149999999999999</v>
      </c>
      <c r="K1156">
        <v>2.0999999999999999E-3</v>
      </c>
      <c r="L1156">
        <v>0.68357000000000001</v>
      </c>
      <c r="M1156">
        <v>1688</v>
      </c>
      <c r="N1156">
        <v>6.5</v>
      </c>
      <c r="O1156">
        <v>1698</v>
      </c>
      <c r="P1156">
        <v>13.5</v>
      </c>
      <c r="Q1156" s="6">
        <v>1660</v>
      </c>
      <c r="R1156">
        <v>10</v>
      </c>
      <c r="S1156" s="21">
        <v>1660</v>
      </c>
      <c r="T1156" s="24">
        <v>10</v>
      </c>
      <c r="U1156" s="9">
        <v>-2.289156626506017</v>
      </c>
      <c r="V1156" s="8" t="s">
        <v>19</v>
      </c>
      <c r="W1156"/>
      <c r="X1156"/>
    </row>
    <row r="1157" spans="1:24" s="6" customFormat="1" ht="15.75" x14ac:dyDescent="0.25">
      <c r="A1157" s="6" t="s">
        <v>1266</v>
      </c>
      <c r="B1157" s="5" t="s">
        <v>564</v>
      </c>
      <c r="C1157" s="13">
        <v>2.8</v>
      </c>
      <c r="D1157">
        <v>0.48275862068965514</v>
      </c>
      <c r="E1157">
        <v>2.0714285714285716</v>
      </c>
      <c r="F1157">
        <v>8.9499999999999996E-2</v>
      </c>
      <c r="G1157" s="13">
        <v>1E-3</v>
      </c>
      <c r="H1157" s="13">
        <v>2.944</v>
      </c>
      <c r="I1157">
        <v>3.7999999999999999E-2</v>
      </c>
      <c r="J1157">
        <v>0.23710000000000001</v>
      </c>
      <c r="K1157">
        <v>2.5999999999999999E-3</v>
      </c>
      <c r="L1157">
        <v>0.45191999999999999</v>
      </c>
      <c r="M1157">
        <v>1390</v>
      </c>
      <c r="N1157">
        <v>10</v>
      </c>
      <c r="O1157">
        <v>1371</v>
      </c>
      <c r="P1157">
        <v>24.5</v>
      </c>
      <c r="Q1157" s="6">
        <v>1405</v>
      </c>
      <c r="R1157">
        <v>21</v>
      </c>
      <c r="S1157" s="21">
        <v>1405</v>
      </c>
      <c r="T1157" s="24">
        <v>21</v>
      </c>
      <c r="U1157" s="9">
        <v>2.4199288256227747</v>
      </c>
      <c r="V1157" s="8" t="s">
        <v>20</v>
      </c>
      <c r="W1157"/>
      <c r="X1157"/>
    </row>
    <row r="1158" spans="1:24" s="6" customFormat="1" ht="15.75" x14ac:dyDescent="0.25">
      <c r="A1158" s="6" t="s">
        <v>1266</v>
      </c>
      <c r="B1158" s="5" t="s">
        <v>565</v>
      </c>
      <c r="C1158" s="13">
        <v>4.2</v>
      </c>
      <c r="D1158">
        <v>0.36842105263157893</v>
      </c>
      <c r="E1158">
        <v>2.7142857142857144</v>
      </c>
      <c r="F1158">
        <v>9.2899999999999996E-2</v>
      </c>
      <c r="G1158" s="13">
        <v>1.9E-3</v>
      </c>
      <c r="H1158" s="13">
        <v>3.12</v>
      </c>
      <c r="I1158">
        <v>8.5000000000000006E-2</v>
      </c>
      <c r="J1158">
        <v>0.24279999999999999</v>
      </c>
      <c r="K1158">
        <v>4.7000000000000002E-3</v>
      </c>
      <c r="L1158">
        <v>0.62921000000000005</v>
      </c>
      <c r="M1158">
        <v>1435</v>
      </c>
      <c r="N1158">
        <v>20</v>
      </c>
      <c r="O1158">
        <v>1400</v>
      </c>
      <c r="P1158">
        <v>14.5</v>
      </c>
      <c r="Q1158" s="6">
        <v>1476</v>
      </c>
      <c r="R1158">
        <v>38.5</v>
      </c>
      <c r="S1158" s="21">
        <v>1476</v>
      </c>
      <c r="T1158" s="24">
        <v>38.5</v>
      </c>
      <c r="U1158" s="9">
        <v>5.1490514905148999</v>
      </c>
      <c r="V1158" s="8" t="s">
        <v>20</v>
      </c>
      <c r="W1158"/>
      <c r="X1158"/>
    </row>
    <row r="1159" spans="1:24" s="6" customFormat="1" ht="15.75" x14ac:dyDescent="0.25">
      <c r="A1159" s="6" t="s">
        <v>1266</v>
      </c>
      <c r="B1159" s="5" t="s">
        <v>231</v>
      </c>
      <c r="C1159" s="13">
        <v>4.8</v>
      </c>
      <c r="D1159">
        <v>0.50420168067226889</v>
      </c>
      <c r="E1159">
        <v>1.9833333333333334</v>
      </c>
      <c r="F1159">
        <v>0.1003</v>
      </c>
      <c r="G1159" s="13">
        <v>8.9999999999999998E-4</v>
      </c>
      <c r="H1159" s="13">
        <v>4.1269999999999998</v>
      </c>
      <c r="I1159">
        <v>4.2000000000000003E-2</v>
      </c>
      <c r="J1159">
        <v>0.29580000000000001</v>
      </c>
      <c r="K1159">
        <v>2.9499999999999999E-3</v>
      </c>
      <c r="L1159">
        <v>0.56789000000000001</v>
      </c>
      <c r="M1159">
        <v>1657</v>
      </c>
      <c r="N1159">
        <v>8.5</v>
      </c>
      <c r="O1159">
        <v>1669</v>
      </c>
      <c r="P1159">
        <v>12.5</v>
      </c>
      <c r="Q1159" s="6">
        <v>1627</v>
      </c>
      <c r="R1159">
        <v>17.5</v>
      </c>
      <c r="S1159" s="21">
        <v>1627</v>
      </c>
      <c r="T1159" s="24">
        <v>17.5</v>
      </c>
      <c r="U1159" s="9">
        <v>-2.581438229870936</v>
      </c>
      <c r="V1159" s="8" t="s">
        <v>19</v>
      </c>
      <c r="W1159"/>
      <c r="X1159"/>
    </row>
    <row r="1160" spans="1:24" s="6" customFormat="1" ht="15.75" x14ac:dyDescent="0.25">
      <c r="A1160" s="6" t="s">
        <v>1266</v>
      </c>
      <c r="B1160" s="5" t="s">
        <v>232</v>
      </c>
      <c r="C1160" s="13">
        <v>11</v>
      </c>
      <c r="D1160">
        <v>1.0784313725490196</v>
      </c>
      <c r="E1160">
        <v>0.92727272727272725</v>
      </c>
      <c r="F1160">
        <v>0.10340000000000001</v>
      </c>
      <c r="G1160" s="13">
        <v>1E-3</v>
      </c>
      <c r="H1160" s="13">
        <v>4.5</v>
      </c>
      <c r="I1160">
        <v>5.5E-2</v>
      </c>
      <c r="J1160">
        <v>0.31480000000000002</v>
      </c>
      <c r="K1160">
        <v>2.5500000000000002E-3</v>
      </c>
      <c r="L1160">
        <v>0.52671000000000001</v>
      </c>
      <c r="M1160">
        <v>1726</v>
      </c>
      <c r="N1160">
        <v>10</v>
      </c>
      <c r="O1160">
        <v>1762</v>
      </c>
      <c r="P1160">
        <v>29.5</v>
      </c>
      <c r="Q1160" s="6">
        <v>1671</v>
      </c>
      <c r="R1160">
        <v>18</v>
      </c>
      <c r="S1160" s="21">
        <v>1671</v>
      </c>
      <c r="T1160" s="24">
        <v>18</v>
      </c>
      <c r="U1160" s="9">
        <v>-5.4458408138839065</v>
      </c>
      <c r="V1160" s="8" t="s">
        <v>19</v>
      </c>
      <c r="W1160"/>
      <c r="X1160"/>
    </row>
    <row r="1161" spans="1:24" s="6" customFormat="1" ht="15.75" x14ac:dyDescent="0.25">
      <c r="A1161" s="6" t="s">
        <v>1266</v>
      </c>
      <c r="B1161" s="5" t="s">
        <v>566</v>
      </c>
      <c r="C1161" s="13">
        <v>5.3</v>
      </c>
      <c r="D1161">
        <v>0.99437148217636007</v>
      </c>
      <c r="E1161">
        <v>1.0056603773584907</v>
      </c>
      <c r="F1161">
        <v>8.9800000000000005E-2</v>
      </c>
      <c r="G1161" s="13">
        <v>1.75E-3</v>
      </c>
      <c r="H1161" s="13">
        <v>3.02</v>
      </c>
      <c r="I1161">
        <v>0.105</v>
      </c>
      <c r="J1161">
        <v>0.24199999999999999</v>
      </c>
      <c r="K1161">
        <v>5.4999999999999997E-3</v>
      </c>
      <c r="L1161">
        <v>0.84618000000000004</v>
      </c>
      <c r="M1161">
        <v>1407</v>
      </c>
      <c r="N1161">
        <v>26</v>
      </c>
      <c r="O1161">
        <v>1397</v>
      </c>
      <c r="P1161">
        <v>12</v>
      </c>
      <c r="Q1161" s="6">
        <v>1412</v>
      </c>
      <c r="R1161">
        <v>37</v>
      </c>
      <c r="S1161" s="21">
        <v>1412</v>
      </c>
      <c r="T1161" s="24">
        <v>37</v>
      </c>
      <c r="U1161" s="9">
        <v>1.0623229461756423</v>
      </c>
      <c r="V1161" s="8" t="s">
        <v>20</v>
      </c>
      <c r="W1161"/>
      <c r="X1161"/>
    </row>
    <row r="1162" spans="1:24" s="6" customFormat="1" ht="15.75" x14ac:dyDescent="0.25">
      <c r="A1162" s="6" t="s">
        <v>1262</v>
      </c>
      <c r="B1162" s="5" t="s">
        <v>26</v>
      </c>
      <c r="C1162" s="13">
        <v>26</v>
      </c>
      <c r="D1162">
        <v>20.155038759689923</v>
      </c>
      <c r="E1162">
        <v>4.9615384615384617E-2</v>
      </c>
      <c r="F1162">
        <v>5.1799999999999999E-2</v>
      </c>
      <c r="G1162" s="13">
        <v>1.9E-3</v>
      </c>
      <c r="H1162" s="13">
        <v>0.17199999999999999</v>
      </c>
      <c r="I1162">
        <v>6.0000000000000001E-3</v>
      </c>
      <c r="J1162">
        <v>2.409E-2</v>
      </c>
      <c r="K1162">
        <v>3.2499999999999999E-4</v>
      </c>
      <c r="L1162">
        <v>4.9001999999999997E-2</v>
      </c>
      <c r="M1162">
        <v>160</v>
      </c>
      <c r="N1162">
        <v>5</v>
      </c>
      <c r="O1162">
        <v>153.4</v>
      </c>
      <c r="P1162">
        <v>10.5</v>
      </c>
      <c r="Q1162" s="6">
        <v>200</v>
      </c>
      <c r="R1162">
        <v>75</v>
      </c>
      <c r="S1162" s="21">
        <v>153.4</v>
      </c>
      <c r="T1162" s="24">
        <v>2.0499999999999998</v>
      </c>
      <c r="U1162" s="9">
        <v>4.1250000000000009</v>
      </c>
      <c r="V1162" s="8" t="s">
        <v>19</v>
      </c>
      <c r="W1162"/>
      <c r="X1162"/>
    </row>
    <row r="1163" spans="1:24" s="6" customFormat="1" ht="15.75" x14ac:dyDescent="0.25">
      <c r="A1163" s="6" t="s">
        <v>1262</v>
      </c>
      <c r="B1163" s="5" t="s">
        <v>27</v>
      </c>
      <c r="C1163" s="13">
        <v>9.1999999999999993</v>
      </c>
      <c r="D1163">
        <v>1.0121012101210121</v>
      </c>
      <c r="E1163">
        <v>0.98804347826086958</v>
      </c>
      <c r="F1163">
        <v>9.6100000000000005E-2</v>
      </c>
      <c r="G1163" s="13">
        <v>7.5000000000000002E-4</v>
      </c>
      <c r="H1163" s="13">
        <v>2.968</v>
      </c>
      <c r="I1163">
        <v>2.6499999999999999E-2</v>
      </c>
      <c r="J1163">
        <v>0.22220000000000001</v>
      </c>
      <c r="K1163">
        <v>2E-3</v>
      </c>
      <c r="L1163">
        <v>0.63826000000000005</v>
      </c>
      <c r="M1163">
        <v>1397</v>
      </c>
      <c r="N1163">
        <v>7</v>
      </c>
      <c r="O1163">
        <v>1293</v>
      </c>
      <c r="P1163">
        <v>17</v>
      </c>
      <c r="Q1163" s="6">
        <v>1540</v>
      </c>
      <c r="R1163">
        <v>14.5</v>
      </c>
      <c r="S1163" s="21">
        <v>1293</v>
      </c>
      <c r="T1163" s="24">
        <v>10.5</v>
      </c>
      <c r="U1163" s="9">
        <v>7.4445239799570517</v>
      </c>
      <c r="V1163" s="8" t="s">
        <v>19</v>
      </c>
      <c r="W1163"/>
      <c r="X1163"/>
    </row>
    <row r="1164" spans="1:24" s="6" customFormat="1" ht="15.75" x14ac:dyDescent="0.25">
      <c r="A1164" s="6" t="s">
        <v>1262</v>
      </c>
      <c r="B1164" s="5" t="s">
        <v>28</v>
      </c>
      <c r="C1164" s="13">
        <v>11</v>
      </c>
      <c r="D1164">
        <v>1.6200294550810015</v>
      </c>
      <c r="E1164">
        <v>0.61727272727272731</v>
      </c>
      <c r="F1164">
        <v>9.06E-2</v>
      </c>
      <c r="G1164" s="13">
        <v>8.0000000000000004E-4</v>
      </c>
      <c r="H1164" s="13">
        <v>2.54</v>
      </c>
      <c r="I1164">
        <v>0.05</v>
      </c>
      <c r="J1164">
        <v>0.2109</v>
      </c>
      <c r="K1164">
        <v>3.2000000000000002E-3</v>
      </c>
      <c r="L1164">
        <v>0.90430999999999995</v>
      </c>
      <c r="M1164">
        <v>1272</v>
      </c>
      <c r="N1164">
        <v>14.5</v>
      </c>
      <c r="O1164">
        <v>1231</v>
      </c>
      <c r="P1164">
        <v>5.5</v>
      </c>
      <c r="Q1164" s="6">
        <v>1431</v>
      </c>
      <c r="R1164">
        <v>17</v>
      </c>
      <c r="S1164" s="21">
        <v>1231</v>
      </c>
      <c r="T1164" s="24">
        <v>17</v>
      </c>
      <c r="U1164" s="9">
        <v>3.2232704402515688</v>
      </c>
      <c r="V1164" s="8" t="s">
        <v>19</v>
      </c>
      <c r="W1164"/>
      <c r="X1164"/>
    </row>
    <row r="1165" spans="1:24" s="6" customFormat="1" ht="15.75" x14ac:dyDescent="0.25">
      <c r="A1165" s="6" t="s">
        <v>1262</v>
      </c>
      <c r="B1165" s="5" t="s">
        <v>29</v>
      </c>
      <c r="C1165" s="13">
        <v>1.8</v>
      </c>
      <c r="D1165">
        <v>0.5694400506168934</v>
      </c>
      <c r="E1165">
        <v>1.7561111111111112</v>
      </c>
      <c r="F1165">
        <v>7.8899999999999998E-2</v>
      </c>
      <c r="G1165" s="13">
        <v>7.5000000000000002E-4</v>
      </c>
      <c r="H1165" s="13">
        <v>1.3109999999999999</v>
      </c>
      <c r="I1165">
        <v>1.35E-2</v>
      </c>
      <c r="J1165">
        <v>0.107</v>
      </c>
      <c r="K1165">
        <v>9.5E-4</v>
      </c>
      <c r="L1165">
        <v>0.93488000000000004</v>
      </c>
      <c r="M1165">
        <v>657</v>
      </c>
      <c r="N1165">
        <v>5.5</v>
      </c>
      <c r="O1165">
        <v>627</v>
      </c>
      <c r="P1165">
        <v>16.5</v>
      </c>
      <c r="Q1165" s="6">
        <v>756</v>
      </c>
      <c r="R1165">
        <v>10.5</v>
      </c>
      <c r="S1165" s="21">
        <v>627</v>
      </c>
      <c r="T1165" s="24">
        <v>5.5</v>
      </c>
      <c r="U1165" s="9">
        <v>4.5662100456620998</v>
      </c>
      <c r="V1165" s="8" t="s">
        <v>19</v>
      </c>
      <c r="W1165"/>
      <c r="X1165"/>
    </row>
    <row r="1166" spans="1:24" s="6" customFormat="1" ht="15.75" x14ac:dyDescent="0.25">
      <c r="A1166" s="6" t="s">
        <v>1262</v>
      </c>
      <c r="B1166" s="5" t="s">
        <v>30</v>
      </c>
      <c r="C1166" s="13">
        <v>17</v>
      </c>
      <c r="D1166">
        <v>31.25</v>
      </c>
      <c r="E1166">
        <v>3.2000000000000001E-2</v>
      </c>
      <c r="F1166">
        <v>8.7900000000000006E-2</v>
      </c>
      <c r="G1166" s="13">
        <v>1.1000000000000001E-3</v>
      </c>
      <c r="H1166" s="13">
        <v>2.3010000000000002</v>
      </c>
      <c r="I1166">
        <v>4.5999999999999999E-2</v>
      </c>
      <c r="J1166">
        <v>0.18940000000000001</v>
      </c>
      <c r="K1166">
        <v>3.0500000000000002E-3</v>
      </c>
      <c r="L1166">
        <v>0.77003999999999995</v>
      </c>
      <c r="M1166">
        <v>1204</v>
      </c>
      <c r="N1166">
        <v>14</v>
      </c>
      <c r="O1166">
        <v>1116</v>
      </c>
      <c r="P1166">
        <v>1</v>
      </c>
      <c r="Q1166" s="6">
        <v>1356</v>
      </c>
      <c r="R1166">
        <v>24</v>
      </c>
      <c r="S1166" s="21">
        <v>1116</v>
      </c>
      <c r="T1166" s="24">
        <v>16.5</v>
      </c>
      <c r="U1166" s="9">
        <v>7.3089700996677776</v>
      </c>
      <c r="V1166" s="8" t="s">
        <v>19</v>
      </c>
      <c r="W1166"/>
      <c r="X1166"/>
    </row>
    <row r="1167" spans="1:24" s="6" customFormat="1" ht="15.75" x14ac:dyDescent="0.25">
      <c r="A1167" s="6" t="s">
        <v>1262</v>
      </c>
      <c r="B1167" s="5" t="s">
        <v>31</v>
      </c>
      <c r="C1167" s="13">
        <v>37</v>
      </c>
      <c r="D1167">
        <v>20.612813370473539</v>
      </c>
      <c r="E1167">
        <v>4.8513513513513511E-2</v>
      </c>
      <c r="F1167">
        <v>4.8800000000000003E-2</v>
      </c>
      <c r="G1167" s="13">
        <v>1.5499999999999999E-3</v>
      </c>
      <c r="H1167" s="13">
        <v>0.10299999999999999</v>
      </c>
      <c r="I1167">
        <v>3.0000000000000001E-3</v>
      </c>
      <c r="J1167">
        <v>1.5350000000000001E-2</v>
      </c>
      <c r="K1167">
        <v>1.6000000000000001E-4</v>
      </c>
      <c r="L1167">
        <v>-6.1628000000000002E-2</v>
      </c>
      <c r="M1167">
        <v>99.1</v>
      </c>
      <c r="N1167">
        <v>2.75</v>
      </c>
      <c r="O1167">
        <v>98.2</v>
      </c>
      <c r="P1167">
        <v>1.55</v>
      </c>
      <c r="Q1167" s="6">
        <v>110</v>
      </c>
      <c r="R1167">
        <v>65</v>
      </c>
      <c r="S1167" s="21">
        <v>98.2</v>
      </c>
      <c r="T1167" s="24">
        <v>1</v>
      </c>
      <c r="U1167" s="9">
        <v>0.90817356205852295</v>
      </c>
      <c r="V1167" s="8" t="s">
        <v>19</v>
      </c>
      <c r="W1167"/>
      <c r="X1167"/>
    </row>
    <row r="1168" spans="1:24" s="6" customFormat="1" ht="15.75" x14ac:dyDescent="0.25">
      <c r="A1168" s="6" t="s">
        <v>1262</v>
      </c>
      <c r="B1168" s="5" t="s">
        <v>32</v>
      </c>
      <c r="C1168" s="13">
        <v>11</v>
      </c>
      <c r="D1168">
        <v>4.6413502109704643</v>
      </c>
      <c r="E1168">
        <v>0.21545454545454545</v>
      </c>
      <c r="F1168">
        <v>5.2499999999999998E-2</v>
      </c>
      <c r="G1168" s="13">
        <v>3.0999999999999999E-3</v>
      </c>
      <c r="H1168" s="13">
        <v>0.10100000000000001</v>
      </c>
      <c r="I1168">
        <v>5.4999999999999997E-3</v>
      </c>
      <c r="J1168">
        <v>1.472E-2</v>
      </c>
      <c r="K1168">
        <v>2.4499999999999999E-4</v>
      </c>
      <c r="L1168">
        <v>0.45045000000000002</v>
      </c>
      <c r="M1168">
        <v>96</v>
      </c>
      <c r="N1168">
        <v>5</v>
      </c>
      <c r="O1168">
        <v>94.2</v>
      </c>
      <c r="P1168">
        <v>3.7</v>
      </c>
      <c r="Q1168" s="6">
        <v>90</v>
      </c>
      <c r="R1168">
        <v>100</v>
      </c>
      <c r="S1168" s="21">
        <v>94.2</v>
      </c>
      <c r="T1168" s="24">
        <v>1.55</v>
      </c>
      <c r="U1168" s="9">
        <v>1.8749999999999933</v>
      </c>
      <c r="V1168" s="8" t="s">
        <v>19</v>
      </c>
      <c r="W1168"/>
      <c r="X1168"/>
    </row>
    <row r="1169" spans="1:24" s="6" customFormat="1" ht="15.75" x14ac:dyDescent="0.25">
      <c r="A1169" s="6" t="s">
        <v>1262</v>
      </c>
      <c r="B1169" s="5" t="s">
        <v>533</v>
      </c>
      <c r="C1169" s="13">
        <v>28</v>
      </c>
      <c r="D1169">
        <v>10</v>
      </c>
      <c r="E1169">
        <v>9.9999999999999992E-2</v>
      </c>
      <c r="F1169">
        <v>5.3199999999999997E-2</v>
      </c>
      <c r="G1169" s="13">
        <v>1.4E-3</v>
      </c>
      <c r="H1169" s="13">
        <v>0.22500000000000001</v>
      </c>
      <c r="I1169">
        <v>6.4999999999999997E-3</v>
      </c>
      <c r="J1169">
        <v>3.0700000000000002E-2</v>
      </c>
      <c r="K1169">
        <v>5.9999999999999995E-4</v>
      </c>
      <c r="L1169">
        <v>0.53873000000000004</v>
      </c>
      <c r="M1169">
        <v>205</v>
      </c>
      <c r="N1169">
        <v>5.5</v>
      </c>
      <c r="O1169">
        <v>194.6</v>
      </c>
      <c r="P1169">
        <v>0.9</v>
      </c>
      <c r="Q1169" s="6">
        <v>300</v>
      </c>
      <c r="R1169">
        <v>55</v>
      </c>
      <c r="S1169" s="21">
        <v>194.6</v>
      </c>
      <c r="T1169" s="24">
        <v>3.7</v>
      </c>
      <c r="U1169" s="9">
        <v>5.0731707317073216</v>
      </c>
      <c r="V1169" s="8" t="s">
        <v>20</v>
      </c>
      <c r="W1169"/>
      <c r="X1169"/>
    </row>
    <row r="1170" spans="1:24" s="6" customFormat="1" ht="15.75" x14ac:dyDescent="0.25">
      <c r="A1170" s="6" t="s">
        <v>1262</v>
      </c>
      <c r="B1170" s="5" t="s">
        <v>33</v>
      </c>
      <c r="C1170" s="13">
        <v>34</v>
      </c>
      <c r="D1170">
        <v>15.475648611743287</v>
      </c>
      <c r="E1170">
        <v>6.461764705882353E-2</v>
      </c>
      <c r="F1170">
        <v>4.87E-2</v>
      </c>
      <c r="G1170" s="13">
        <v>8.9999999999999998E-4</v>
      </c>
      <c r="H1170" s="13">
        <v>0.1144</v>
      </c>
      <c r="I1170">
        <v>2.15E-3</v>
      </c>
      <c r="J1170">
        <v>1.6889999999999999E-2</v>
      </c>
      <c r="K1170">
        <v>1.45E-4</v>
      </c>
      <c r="L1170">
        <v>0.2495</v>
      </c>
      <c r="M1170">
        <v>109.7</v>
      </c>
      <c r="N1170">
        <v>1.95</v>
      </c>
      <c r="O1170">
        <v>108</v>
      </c>
      <c r="P1170">
        <v>0.33</v>
      </c>
      <c r="Q1170" s="6">
        <v>127</v>
      </c>
      <c r="R1170">
        <v>39.5</v>
      </c>
      <c r="S1170" s="21">
        <v>108</v>
      </c>
      <c r="T1170" s="24">
        <v>0.9</v>
      </c>
      <c r="U1170" s="9">
        <v>1.5496809480401108</v>
      </c>
      <c r="V1170" s="8" t="s">
        <v>19</v>
      </c>
      <c r="W1170"/>
      <c r="X1170"/>
    </row>
    <row r="1171" spans="1:24" s="6" customFormat="1" ht="15.75" x14ac:dyDescent="0.25">
      <c r="A1171" s="6" t="s">
        <v>1262</v>
      </c>
      <c r="B1171" s="5" t="s">
        <v>34</v>
      </c>
      <c r="C1171" s="13">
        <v>19</v>
      </c>
      <c r="D1171">
        <v>7.0474777448071215</v>
      </c>
      <c r="E1171">
        <v>0.14189473684210527</v>
      </c>
      <c r="F1171">
        <v>4.7899999999999998E-2</v>
      </c>
      <c r="G1171" s="13">
        <v>2.5999999999999999E-3</v>
      </c>
      <c r="H1171" s="13">
        <v>2.1499999999999998E-2</v>
      </c>
      <c r="I1171">
        <v>1.1999999999999999E-3</v>
      </c>
      <c r="J1171">
        <v>3.3300000000000001E-3</v>
      </c>
      <c r="K1171">
        <v>5.0000000000000002E-5</v>
      </c>
      <c r="L1171">
        <v>7.8885999999999998E-2</v>
      </c>
      <c r="M1171">
        <v>21.5</v>
      </c>
      <c r="N1171">
        <v>1.2</v>
      </c>
      <c r="O1171">
        <v>21.46</v>
      </c>
      <c r="P1171">
        <v>12.5</v>
      </c>
      <c r="Q1171" s="6">
        <v>-50</v>
      </c>
      <c r="R1171">
        <v>95</v>
      </c>
      <c r="S1171" s="21">
        <v>21.46</v>
      </c>
      <c r="T1171" s="24">
        <v>0.33</v>
      </c>
      <c r="U1171" s="9">
        <v>0.18604651162790198</v>
      </c>
      <c r="V1171" s="8" t="s">
        <v>19</v>
      </c>
      <c r="W1171"/>
      <c r="X1171"/>
    </row>
    <row r="1172" spans="1:24" s="6" customFormat="1" ht="15.75" x14ac:dyDescent="0.25">
      <c r="A1172" s="6" t="s">
        <v>1262</v>
      </c>
      <c r="B1172" s="5" t="s">
        <v>534</v>
      </c>
      <c r="C1172" s="13">
        <v>6.9</v>
      </c>
      <c r="D1172">
        <v>0.63888888888888884</v>
      </c>
      <c r="E1172">
        <v>1.5652173913043479</v>
      </c>
      <c r="F1172">
        <v>0.1037</v>
      </c>
      <c r="G1172" s="13">
        <v>1.0499999999999999E-3</v>
      </c>
      <c r="H1172" s="13">
        <v>2.9620000000000002</v>
      </c>
      <c r="I1172">
        <v>0.04</v>
      </c>
      <c r="J1172">
        <v>0.20519999999999999</v>
      </c>
      <c r="K1172">
        <v>2.3500000000000001E-3</v>
      </c>
      <c r="L1172">
        <v>0.65278999999999998</v>
      </c>
      <c r="M1172">
        <v>1395</v>
      </c>
      <c r="N1172">
        <v>10</v>
      </c>
      <c r="O1172">
        <v>1203</v>
      </c>
      <c r="P1172">
        <v>1.45</v>
      </c>
      <c r="Q1172" s="6">
        <v>1683</v>
      </c>
      <c r="R1172">
        <v>19.5</v>
      </c>
      <c r="S1172" s="21">
        <v>1203</v>
      </c>
      <c r="T1172" s="24">
        <v>12.5</v>
      </c>
      <c r="U1172" s="9">
        <v>13.763440860215059</v>
      </c>
      <c r="V1172" s="8" t="s">
        <v>20</v>
      </c>
      <c r="W1172"/>
      <c r="X1172"/>
    </row>
    <row r="1173" spans="1:24" s="6" customFormat="1" ht="15.75" x14ac:dyDescent="0.25">
      <c r="A1173" s="6" t="s">
        <v>1262</v>
      </c>
      <c r="B1173" s="5" t="s">
        <v>35</v>
      </c>
      <c r="C1173" s="13">
        <v>3.7</v>
      </c>
      <c r="D1173">
        <v>1.7543859649122808</v>
      </c>
      <c r="E1173">
        <v>0.56999999999999995</v>
      </c>
      <c r="F1173">
        <v>5.4399999999999997E-2</v>
      </c>
      <c r="G1173" s="13">
        <v>2.65E-3</v>
      </c>
      <c r="H1173" s="13">
        <v>9.69E-2</v>
      </c>
      <c r="I1173">
        <v>4.45E-3</v>
      </c>
      <c r="J1173">
        <v>1.307E-2</v>
      </c>
      <c r="K1173">
        <v>2.2499999999999999E-4</v>
      </c>
      <c r="L1173">
        <v>2.9059000000000001E-2</v>
      </c>
      <c r="M1173">
        <v>92.8</v>
      </c>
      <c r="N1173">
        <v>4.0999999999999996</v>
      </c>
      <c r="O1173">
        <v>83.7</v>
      </c>
      <c r="P1173">
        <v>1.05</v>
      </c>
      <c r="Q1173" s="6">
        <v>230</v>
      </c>
      <c r="R1173">
        <v>95</v>
      </c>
      <c r="S1173" s="21">
        <v>83.7</v>
      </c>
      <c r="T1173" s="24">
        <v>1.45</v>
      </c>
      <c r="U1173" s="9">
        <v>9.8060344827586192</v>
      </c>
      <c r="V1173" s="8" t="s">
        <v>19</v>
      </c>
      <c r="W1173"/>
      <c r="X1173"/>
    </row>
    <row r="1174" spans="1:24" s="6" customFormat="1" ht="15.75" x14ac:dyDescent="0.25">
      <c r="A1174" s="6" t="s">
        <v>1262</v>
      </c>
      <c r="B1174" s="5" t="s">
        <v>36</v>
      </c>
      <c r="C1174" s="13">
        <v>11</v>
      </c>
      <c r="D1174">
        <v>6.7484662576687127</v>
      </c>
      <c r="E1174">
        <v>0.14818181818181816</v>
      </c>
      <c r="F1174">
        <v>4.7100000000000003E-2</v>
      </c>
      <c r="G1174" s="13">
        <v>2.3E-3</v>
      </c>
      <c r="H1174" s="13">
        <v>7.7399999999999997E-2</v>
      </c>
      <c r="I1174">
        <v>3.8E-3</v>
      </c>
      <c r="J1174">
        <v>1.1979999999999999E-2</v>
      </c>
      <c r="K1174">
        <v>1.65E-4</v>
      </c>
      <c r="L1174">
        <v>0.12171</v>
      </c>
      <c r="M1174">
        <v>74.900000000000006</v>
      </c>
      <c r="N1174">
        <v>3.55</v>
      </c>
      <c r="O1174">
        <v>76.7</v>
      </c>
      <c r="P1174">
        <v>2.1</v>
      </c>
      <c r="Q1174" s="6">
        <v>-30</v>
      </c>
      <c r="R1174">
        <v>90</v>
      </c>
      <c r="S1174" s="21">
        <v>76.7</v>
      </c>
      <c r="T1174" s="24">
        <v>1.05</v>
      </c>
      <c r="U1174" s="9">
        <v>-2.4032042723631575</v>
      </c>
      <c r="V1174" s="8" t="s">
        <v>19</v>
      </c>
      <c r="W1174"/>
      <c r="X1174"/>
    </row>
    <row r="1175" spans="1:24" s="6" customFormat="1" ht="15.75" x14ac:dyDescent="0.25">
      <c r="A1175" s="6" t="s">
        <v>1262</v>
      </c>
      <c r="B1175" s="5" t="s">
        <v>37</v>
      </c>
      <c r="C1175" s="13">
        <v>49</v>
      </c>
      <c r="D1175">
        <v>102.94117647058825</v>
      </c>
      <c r="E1175">
        <v>9.7142857142857135E-3</v>
      </c>
      <c r="F1175">
        <v>5.1999999999999998E-2</v>
      </c>
      <c r="G1175" s="13">
        <v>2.3E-3</v>
      </c>
      <c r="H1175" s="13">
        <v>0.16200000000000001</v>
      </c>
      <c r="I1175">
        <v>7.0000000000000001E-3</v>
      </c>
      <c r="J1175">
        <v>2.2790000000000001E-2</v>
      </c>
      <c r="K1175">
        <v>3.3500000000000001E-4</v>
      </c>
      <c r="L1175">
        <v>3.9322999999999997E-3</v>
      </c>
      <c r="M1175">
        <v>151</v>
      </c>
      <c r="N1175">
        <v>6</v>
      </c>
      <c r="O1175">
        <v>145.19999999999999</v>
      </c>
      <c r="P1175">
        <v>10</v>
      </c>
      <c r="Q1175" s="6">
        <v>150</v>
      </c>
      <c r="R1175">
        <v>85</v>
      </c>
      <c r="S1175" s="21">
        <v>145.19999999999999</v>
      </c>
      <c r="T1175" s="24">
        <v>2.1</v>
      </c>
      <c r="U1175" s="9">
        <v>3.8410596026490107</v>
      </c>
      <c r="V1175" s="8" t="s">
        <v>19</v>
      </c>
      <c r="W1175"/>
      <c r="X1175"/>
    </row>
    <row r="1176" spans="1:24" s="6" customFormat="1" ht="15.75" x14ac:dyDescent="0.25">
      <c r="A1176" s="6" t="s">
        <v>1262</v>
      </c>
      <c r="B1176" s="5" t="s">
        <v>38</v>
      </c>
      <c r="C1176" s="13">
        <v>13</v>
      </c>
      <c r="D1176">
        <v>24.118738404452689</v>
      </c>
      <c r="E1176">
        <v>4.1461538461538466E-2</v>
      </c>
      <c r="F1176">
        <v>0.1003</v>
      </c>
      <c r="G1176" s="13">
        <v>1.0499999999999999E-3</v>
      </c>
      <c r="H1176" s="13">
        <v>3.8220000000000001</v>
      </c>
      <c r="I1176">
        <v>0.04</v>
      </c>
      <c r="J1176">
        <v>0.27560000000000001</v>
      </c>
      <c r="K1176">
        <v>2E-3</v>
      </c>
      <c r="L1176">
        <v>0.35948999999999998</v>
      </c>
      <c r="M1176">
        <v>1595</v>
      </c>
      <c r="N1176">
        <v>8.5</v>
      </c>
      <c r="O1176">
        <v>1568</v>
      </c>
      <c r="P1176">
        <v>1.1499999999999999</v>
      </c>
      <c r="Q1176" s="6">
        <v>1613</v>
      </c>
      <c r="R1176">
        <v>20</v>
      </c>
      <c r="S1176" s="21">
        <v>1613</v>
      </c>
      <c r="T1176" s="24">
        <v>20</v>
      </c>
      <c r="U1176" s="9">
        <v>2.7898326100433968</v>
      </c>
      <c r="V1176" s="8" t="s">
        <v>19</v>
      </c>
      <c r="W1176"/>
      <c r="X1176"/>
    </row>
    <row r="1177" spans="1:24" s="6" customFormat="1" ht="15.75" x14ac:dyDescent="0.25">
      <c r="A1177" s="6" t="s">
        <v>1262</v>
      </c>
      <c r="B1177" s="5" t="s">
        <v>39</v>
      </c>
      <c r="C1177" s="13">
        <v>12</v>
      </c>
      <c r="D1177">
        <v>0.92307692307692313</v>
      </c>
      <c r="E1177">
        <v>1.0833333333333333</v>
      </c>
      <c r="F1177">
        <v>5.0599999999999999E-2</v>
      </c>
      <c r="G1177" s="13">
        <v>1.1999999999999999E-3</v>
      </c>
      <c r="H1177" s="13">
        <v>0.1203</v>
      </c>
      <c r="I1177">
        <v>2.7499999999999998E-3</v>
      </c>
      <c r="J1177">
        <v>1.7389999999999999E-2</v>
      </c>
      <c r="K1177">
        <v>1.85E-4</v>
      </c>
      <c r="L1177">
        <v>0.16097</v>
      </c>
      <c r="M1177">
        <v>115</v>
      </c>
      <c r="N1177">
        <v>2.4500000000000002</v>
      </c>
      <c r="O1177">
        <v>111.1</v>
      </c>
      <c r="P1177">
        <v>2.25</v>
      </c>
      <c r="Q1177" s="6">
        <v>170</v>
      </c>
      <c r="R1177">
        <v>49</v>
      </c>
      <c r="S1177" s="21">
        <v>111.1</v>
      </c>
      <c r="T1177" s="24">
        <v>1.1499999999999999</v>
      </c>
      <c r="U1177" s="9">
        <v>3.3913043478260962</v>
      </c>
      <c r="V1177" s="8" t="s">
        <v>19</v>
      </c>
      <c r="W1177"/>
      <c r="X1177"/>
    </row>
    <row r="1178" spans="1:24" s="6" customFormat="1" ht="15.75" x14ac:dyDescent="0.25">
      <c r="A1178" s="6" t="s">
        <v>1262</v>
      </c>
      <c r="B1178" s="5" t="s">
        <v>40</v>
      </c>
      <c r="C1178" s="13">
        <v>6.8</v>
      </c>
      <c r="D1178">
        <v>7.1805702217529044</v>
      </c>
      <c r="E1178">
        <v>0.13926470588235293</v>
      </c>
      <c r="F1178">
        <v>5.0099999999999999E-2</v>
      </c>
      <c r="G1178" s="13">
        <v>2.65E-3</v>
      </c>
      <c r="H1178" s="13">
        <v>0.154</v>
      </c>
      <c r="I1178">
        <v>8.0000000000000002E-3</v>
      </c>
      <c r="J1178">
        <v>2.2419999999999999E-2</v>
      </c>
      <c r="K1178">
        <v>3.6999999999999999E-4</v>
      </c>
      <c r="L1178">
        <v>7.5977000000000003E-2</v>
      </c>
      <c r="M1178">
        <v>144</v>
      </c>
      <c r="N1178">
        <v>7</v>
      </c>
      <c r="O1178">
        <v>143.6</v>
      </c>
      <c r="P1178">
        <v>2.85</v>
      </c>
      <c r="Q1178" s="6">
        <v>60</v>
      </c>
      <c r="R1178">
        <v>95</v>
      </c>
      <c r="S1178" s="21">
        <v>143.6</v>
      </c>
      <c r="T1178" s="24">
        <v>2.25</v>
      </c>
      <c r="U1178" s="9">
        <v>0.27777777777777679</v>
      </c>
      <c r="V1178" s="8" t="s">
        <v>19</v>
      </c>
      <c r="W1178"/>
      <c r="X1178"/>
    </row>
    <row r="1179" spans="1:24" s="6" customFormat="1" ht="15.75" x14ac:dyDescent="0.25">
      <c r="A1179" s="6" t="s">
        <v>1262</v>
      </c>
      <c r="B1179" s="5" t="s">
        <v>41</v>
      </c>
      <c r="C1179" s="13">
        <v>5</v>
      </c>
      <c r="D1179">
        <v>5.3248136315228969</v>
      </c>
      <c r="E1179">
        <v>0.18779999999999999</v>
      </c>
      <c r="F1179">
        <v>6.2E-2</v>
      </c>
      <c r="G1179" s="13">
        <v>7.4999999999999997E-3</v>
      </c>
      <c r="H1179" s="13">
        <v>0.10199999999999999</v>
      </c>
      <c r="I1179">
        <v>9.4999999999999998E-3</v>
      </c>
      <c r="J1179">
        <v>1.3650000000000001E-2</v>
      </c>
      <c r="K1179">
        <v>4.4999999999999999E-4</v>
      </c>
      <c r="L1179">
        <v>-2.3965E-2</v>
      </c>
      <c r="M1179">
        <v>94</v>
      </c>
      <c r="N1179">
        <v>8.5</v>
      </c>
      <c r="O1179">
        <v>87.3</v>
      </c>
      <c r="P1179">
        <v>1.25</v>
      </c>
      <c r="Q1179" s="6">
        <v>20</v>
      </c>
      <c r="R1179">
        <v>185</v>
      </c>
      <c r="S1179" s="21">
        <v>87.3</v>
      </c>
      <c r="T1179" s="24">
        <v>2.85</v>
      </c>
      <c r="U1179" s="9">
        <v>7.1276595744680922</v>
      </c>
      <c r="V1179" s="8" t="s">
        <v>19</v>
      </c>
      <c r="W1179"/>
      <c r="X1179"/>
    </row>
    <row r="1180" spans="1:24" s="6" customFormat="1" ht="15.75" x14ac:dyDescent="0.25">
      <c r="A1180" s="6" t="s">
        <v>1262</v>
      </c>
      <c r="B1180" s="5" t="s">
        <v>42</v>
      </c>
      <c r="C1180" s="13">
        <v>7</v>
      </c>
      <c r="D1180">
        <v>2.2012578616352201</v>
      </c>
      <c r="E1180">
        <v>0.45428571428571429</v>
      </c>
      <c r="F1180">
        <v>4.9599999999999998E-2</v>
      </c>
      <c r="G1180" s="13">
        <v>1.9E-3</v>
      </c>
      <c r="H1180" s="13">
        <v>0.1</v>
      </c>
      <c r="I1180">
        <v>3.5999999999999999E-3</v>
      </c>
      <c r="J1180">
        <v>1.4880000000000001E-2</v>
      </c>
      <c r="K1180">
        <v>2.0000000000000001E-4</v>
      </c>
      <c r="L1180">
        <v>8.1526000000000001E-2</v>
      </c>
      <c r="M1180">
        <v>96.1</v>
      </c>
      <c r="N1180">
        <v>3.35</v>
      </c>
      <c r="O1180">
        <v>95.2</v>
      </c>
      <c r="P1180">
        <v>12</v>
      </c>
      <c r="Q1180" s="6">
        <v>90</v>
      </c>
      <c r="R1180">
        <v>75</v>
      </c>
      <c r="S1180" s="21">
        <v>95.2</v>
      </c>
      <c r="T1180" s="24">
        <v>1.25</v>
      </c>
      <c r="U1180" s="9">
        <v>0.93652445369406534</v>
      </c>
      <c r="V1180" s="8" t="s">
        <v>19</v>
      </c>
      <c r="W1180"/>
      <c r="X1180"/>
    </row>
    <row r="1181" spans="1:24" s="6" customFormat="1" ht="15.75" x14ac:dyDescent="0.25">
      <c r="A1181" s="6" t="s">
        <v>1262</v>
      </c>
      <c r="B1181" s="5" t="s">
        <v>43</v>
      </c>
      <c r="C1181" s="13">
        <v>13</v>
      </c>
      <c r="D1181">
        <v>22.071307300509339</v>
      </c>
      <c r="E1181">
        <v>4.5307692307692306E-2</v>
      </c>
      <c r="F1181">
        <v>0.107</v>
      </c>
      <c r="G1181" s="13">
        <v>1.4499999999999999E-3</v>
      </c>
      <c r="H1181" s="13">
        <v>4.2699999999999996</v>
      </c>
      <c r="I1181">
        <v>0.06</v>
      </c>
      <c r="J1181">
        <v>0.28799999999999998</v>
      </c>
      <c r="K1181">
        <v>2.4499999999999999E-3</v>
      </c>
      <c r="L1181">
        <v>0.36181999999999997</v>
      </c>
      <c r="M1181">
        <v>1683</v>
      </c>
      <c r="N1181">
        <v>11</v>
      </c>
      <c r="O1181">
        <v>1630</v>
      </c>
      <c r="P1181">
        <v>13</v>
      </c>
      <c r="Q1181" s="6">
        <v>1734</v>
      </c>
      <c r="R1181">
        <v>24.5</v>
      </c>
      <c r="S1181" s="21">
        <v>1734</v>
      </c>
      <c r="T1181" s="24">
        <v>24.5</v>
      </c>
      <c r="U1181" s="9">
        <v>5.9976931949250245</v>
      </c>
      <c r="V1181" s="8" t="s">
        <v>19</v>
      </c>
      <c r="W1181"/>
      <c r="X1181"/>
    </row>
    <row r="1182" spans="1:24" s="6" customFormat="1" ht="15.75" x14ac:dyDescent="0.25">
      <c r="A1182" s="6" t="s">
        <v>1262</v>
      </c>
      <c r="B1182" s="5" t="s">
        <v>44</v>
      </c>
      <c r="C1182" s="13">
        <v>8.1</v>
      </c>
      <c r="D1182">
        <v>4.5505617977528088</v>
      </c>
      <c r="E1182">
        <v>0.21975308641975311</v>
      </c>
      <c r="F1182">
        <v>0.1076</v>
      </c>
      <c r="G1182" s="13">
        <v>1.2999999999999999E-3</v>
      </c>
      <c r="H1182" s="13">
        <v>4.51</v>
      </c>
      <c r="I1182">
        <v>5.5E-2</v>
      </c>
      <c r="J1182">
        <v>0.30270000000000002</v>
      </c>
      <c r="K1182">
        <v>2.5999999999999999E-3</v>
      </c>
      <c r="L1182">
        <v>0.33291999999999999</v>
      </c>
      <c r="M1182">
        <v>1728</v>
      </c>
      <c r="N1182">
        <v>11</v>
      </c>
      <c r="O1182">
        <v>1703</v>
      </c>
      <c r="P1182">
        <v>3.1</v>
      </c>
      <c r="Q1182" s="6">
        <v>1749</v>
      </c>
      <c r="R1182">
        <v>22</v>
      </c>
      <c r="S1182" s="21">
        <v>1749</v>
      </c>
      <c r="T1182" s="24">
        <v>22</v>
      </c>
      <c r="U1182" s="9">
        <v>2.6300743281875372</v>
      </c>
      <c r="V1182" s="8" t="s">
        <v>19</v>
      </c>
      <c r="W1182"/>
      <c r="X1182"/>
    </row>
    <row r="1183" spans="1:24" s="6" customFormat="1" ht="15.75" x14ac:dyDescent="0.25">
      <c r="A1183" s="6" t="s">
        <v>1262</v>
      </c>
      <c r="B1183" s="5" t="s">
        <v>45</v>
      </c>
      <c r="C1183" s="13">
        <v>8.5</v>
      </c>
      <c r="D1183">
        <v>5.8620689655172411</v>
      </c>
      <c r="E1183">
        <v>0.17058823529411765</v>
      </c>
      <c r="F1183">
        <v>5.0999999999999997E-2</v>
      </c>
      <c r="G1183" s="13">
        <v>6.4999999999999997E-3</v>
      </c>
      <c r="H1183" s="13">
        <v>8.1000000000000003E-2</v>
      </c>
      <c r="I1183">
        <v>9.4999999999999998E-3</v>
      </c>
      <c r="J1183">
        <v>1.3169999999999999E-2</v>
      </c>
      <c r="K1183">
        <v>4.8500000000000003E-4</v>
      </c>
      <c r="L1183">
        <v>0.35227000000000003</v>
      </c>
      <c r="M1183">
        <v>75</v>
      </c>
      <c r="N1183">
        <v>8.5</v>
      </c>
      <c r="O1183">
        <v>84.2</v>
      </c>
      <c r="P1183">
        <v>1.25</v>
      </c>
      <c r="Q1183" s="6">
        <v>-350</v>
      </c>
      <c r="R1183">
        <v>170</v>
      </c>
      <c r="S1183" s="21">
        <v>84.2</v>
      </c>
      <c r="T1183" s="24">
        <v>3.1</v>
      </c>
      <c r="U1183" s="9">
        <v>-12.266666666666669</v>
      </c>
      <c r="V1183" s="8" t="s">
        <v>19</v>
      </c>
      <c r="W1183"/>
      <c r="X1183"/>
    </row>
    <row r="1184" spans="1:24" s="6" customFormat="1" ht="15.75" x14ac:dyDescent="0.25">
      <c r="A1184" s="6" t="s">
        <v>1262</v>
      </c>
      <c r="B1184" s="5" t="s">
        <v>46</v>
      </c>
      <c r="C1184" s="13">
        <v>12</v>
      </c>
      <c r="D1184">
        <v>7.9628400796284016</v>
      </c>
      <c r="E1184">
        <v>0.12558333333333332</v>
      </c>
      <c r="F1184">
        <v>5.1200000000000002E-2</v>
      </c>
      <c r="G1184" s="13">
        <v>1.25E-3</v>
      </c>
      <c r="H1184" s="13">
        <v>0.12</v>
      </c>
      <c r="I1184">
        <v>3.0500000000000002E-3</v>
      </c>
      <c r="J1184">
        <v>1.7139999999999999E-2</v>
      </c>
      <c r="K1184">
        <v>2.0000000000000001E-4</v>
      </c>
      <c r="L1184">
        <v>0.37762000000000001</v>
      </c>
      <c r="M1184">
        <v>114.6</v>
      </c>
      <c r="N1184">
        <v>2.75</v>
      </c>
      <c r="O1184">
        <v>109.5</v>
      </c>
      <c r="P1184">
        <v>8.5</v>
      </c>
      <c r="Q1184" s="6">
        <v>190</v>
      </c>
      <c r="R1184">
        <v>50</v>
      </c>
      <c r="S1184" s="21">
        <v>109.5</v>
      </c>
      <c r="T1184" s="24">
        <v>1.25</v>
      </c>
      <c r="U1184" s="9">
        <v>4.4502617801047029</v>
      </c>
      <c r="V1184" s="8" t="s">
        <v>19</v>
      </c>
      <c r="W1184"/>
      <c r="X1184"/>
    </row>
    <row r="1185" spans="1:24" s="6" customFormat="1" ht="15.75" x14ac:dyDescent="0.25">
      <c r="A1185" s="6" t="s">
        <v>1262</v>
      </c>
      <c r="B1185" s="5" t="s">
        <v>47</v>
      </c>
      <c r="C1185" s="13">
        <v>6.7</v>
      </c>
      <c r="D1185">
        <v>3.1950405340963282</v>
      </c>
      <c r="E1185">
        <v>0.31298507462686564</v>
      </c>
      <c r="F1185">
        <v>8.8900000000000007E-2</v>
      </c>
      <c r="G1185" s="13">
        <v>6.4999999999999997E-4</v>
      </c>
      <c r="H1185" s="13">
        <v>2.8370000000000002</v>
      </c>
      <c r="I1185">
        <v>2.4E-2</v>
      </c>
      <c r="J1185">
        <v>0.22939999999999999</v>
      </c>
      <c r="K1185">
        <v>1.6000000000000001E-3</v>
      </c>
      <c r="L1185">
        <v>0.54964999999999997</v>
      </c>
      <c r="M1185">
        <v>1363</v>
      </c>
      <c r="N1185">
        <v>6.5</v>
      </c>
      <c r="O1185">
        <v>1331</v>
      </c>
      <c r="P1185">
        <v>1.9</v>
      </c>
      <c r="Q1185" s="6">
        <v>1393</v>
      </c>
      <c r="R1185">
        <v>14.5</v>
      </c>
      <c r="S1185" s="21">
        <v>1393</v>
      </c>
      <c r="T1185" s="24">
        <v>14.5</v>
      </c>
      <c r="U1185" s="9">
        <v>4.4508255563532</v>
      </c>
      <c r="V1185" s="8" t="s">
        <v>19</v>
      </c>
      <c r="W1185"/>
      <c r="X1185"/>
    </row>
    <row r="1186" spans="1:24" s="6" customFormat="1" ht="15.75" x14ac:dyDescent="0.25">
      <c r="A1186" s="6" t="s">
        <v>1262</v>
      </c>
      <c r="B1186" s="5" t="s">
        <v>48</v>
      </c>
      <c r="C1186" s="13">
        <v>21</v>
      </c>
      <c r="D1186">
        <v>39.848197343453506</v>
      </c>
      <c r="E1186">
        <v>2.5095238095238098E-2</v>
      </c>
      <c r="F1186">
        <v>6.0999999999999999E-2</v>
      </c>
      <c r="G1186" s="13">
        <v>5.0000000000000001E-3</v>
      </c>
      <c r="H1186" s="13">
        <v>8.5999999999999993E-2</v>
      </c>
      <c r="I1186">
        <v>7.0000000000000001E-3</v>
      </c>
      <c r="J1186">
        <v>1.141E-2</v>
      </c>
      <c r="K1186">
        <v>2.9999999999999997E-4</v>
      </c>
      <c r="L1186">
        <v>-5.0428000000000001E-2</v>
      </c>
      <c r="M1186">
        <v>81</v>
      </c>
      <c r="N1186">
        <v>6.5</v>
      </c>
      <c r="O1186">
        <v>73.099999999999994</v>
      </c>
      <c r="P1186">
        <v>1.1000000000000001</v>
      </c>
      <c r="Q1186" s="6">
        <v>100</v>
      </c>
      <c r="R1186">
        <v>150</v>
      </c>
      <c r="S1186" s="21">
        <v>73.099999999999994</v>
      </c>
      <c r="T1186" s="24">
        <v>1.9</v>
      </c>
      <c r="U1186" s="9">
        <v>9.7530864197530995</v>
      </c>
      <c r="V1186" s="8" t="s">
        <v>19</v>
      </c>
      <c r="W1186"/>
      <c r="X1186"/>
    </row>
    <row r="1187" spans="1:24" s="6" customFormat="1" ht="15.75" x14ac:dyDescent="0.25">
      <c r="A1187" s="6" t="s">
        <v>1262</v>
      </c>
      <c r="B1187" s="5" t="s">
        <v>49</v>
      </c>
      <c r="C1187" s="13">
        <v>26</v>
      </c>
      <c r="D1187">
        <v>14.254385964912281</v>
      </c>
      <c r="E1187">
        <v>7.015384615384615E-2</v>
      </c>
      <c r="F1187">
        <v>4.5999999999999999E-2</v>
      </c>
      <c r="G1187" s="13">
        <v>1.65E-3</v>
      </c>
      <c r="H1187" s="13">
        <v>9.3399999999999997E-2</v>
      </c>
      <c r="I1187">
        <v>3.2000000000000002E-3</v>
      </c>
      <c r="J1187">
        <v>1.4840000000000001E-2</v>
      </c>
      <c r="K1187">
        <v>1.75E-4</v>
      </c>
      <c r="L1187">
        <v>-0.10208</v>
      </c>
      <c r="M1187">
        <v>90.2</v>
      </c>
      <c r="N1187">
        <v>2.95</v>
      </c>
      <c r="O1187">
        <v>94.9</v>
      </c>
      <c r="P1187">
        <v>25</v>
      </c>
      <c r="Q1187" s="6">
        <v>-40</v>
      </c>
      <c r="R1187">
        <v>65</v>
      </c>
      <c r="S1187" s="21">
        <v>94.9</v>
      </c>
      <c r="T1187" s="24">
        <v>1.1000000000000001</v>
      </c>
      <c r="U1187" s="9">
        <v>-5.210643015521077</v>
      </c>
      <c r="V1187" s="8" t="s">
        <v>19</v>
      </c>
      <c r="W1187"/>
      <c r="X1187"/>
    </row>
    <row r="1188" spans="1:24" s="6" customFormat="1" ht="15.75" x14ac:dyDescent="0.25">
      <c r="A1188" s="6" t="s">
        <v>1262</v>
      </c>
      <c r="B1188" s="5" t="s">
        <v>535</v>
      </c>
      <c r="C1188" s="13">
        <v>17</v>
      </c>
      <c r="D1188">
        <v>7.3720728534258448</v>
      </c>
      <c r="E1188">
        <v>0.13564705882352943</v>
      </c>
      <c r="F1188">
        <v>0.10340000000000001</v>
      </c>
      <c r="G1188" s="13">
        <v>1.9E-3</v>
      </c>
      <c r="H1188" s="13">
        <v>2.86</v>
      </c>
      <c r="I1188">
        <v>0.05</v>
      </c>
      <c r="J1188">
        <v>0.2051</v>
      </c>
      <c r="K1188">
        <v>4.5999999999999999E-3</v>
      </c>
      <c r="L1188">
        <v>0.70457999999999998</v>
      </c>
      <c r="M1188">
        <v>1371</v>
      </c>
      <c r="N1188">
        <v>13.5</v>
      </c>
      <c r="O1188">
        <v>1202</v>
      </c>
      <c r="P1188">
        <v>7.5</v>
      </c>
      <c r="Q1188" s="6">
        <v>1677</v>
      </c>
      <c r="R1188">
        <v>36</v>
      </c>
      <c r="S1188" s="21">
        <v>1202</v>
      </c>
      <c r="T1188" s="24">
        <v>25</v>
      </c>
      <c r="U1188" s="9">
        <v>12.326768781911014</v>
      </c>
      <c r="V1188" s="8" t="s">
        <v>20</v>
      </c>
      <c r="W1188"/>
      <c r="X1188"/>
    </row>
    <row r="1189" spans="1:24" s="6" customFormat="1" ht="15.75" x14ac:dyDescent="0.25">
      <c r="A1189" s="6" t="s">
        <v>1262</v>
      </c>
      <c r="B1189" s="5" t="s">
        <v>536</v>
      </c>
      <c r="C1189" s="13">
        <v>2.5</v>
      </c>
      <c r="D1189">
        <v>0.67204301075268813</v>
      </c>
      <c r="E1189">
        <v>1.488</v>
      </c>
      <c r="F1189">
        <v>8.2100000000000006E-2</v>
      </c>
      <c r="G1189" s="13">
        <v>8.9999999999999998E-4</v>
      </c>
      <c r="H1189" s="13">
        <v>1.639</v>
      </c>
      <c r="I1189">
        <v>0.02</v>
      </c>
      <c r="J1189">
        <v>0.1293</v>
      </c>
      <c r="K1189">
        <v>1.3500000000000001E-3</v>
      </c>
      <c r="L1189">
        <v>0.92781000000000002</v>
      </c>
      <c r="M1189">
        <v>785</v>
      </c>
      <c r="N1189">
        <v>7.5</v>
      </c>
      <c r="O1189">
        <v>752</v>
      </c>
      <c r="P1189">
        <v>8</v>
      </c>
      <c r="Q1189" s="6">
        <v>897</v>
      </c>
      <c r="R1189">
        <v>13.5</v>
      </c>
      <c r="S1189" s="21">
        <v>752</v>
      </c>
      <c r="T1189" s="24">
        <v>7.5</v>
      </c>
      <c r="U1189" s="9">
        <v>4.2038216560509545</v>
      </c>
      <c r="V1189" s="8" t="s">
        <v>20</v>
      </c>
      <c r="W1189"/>
      <c r="X1189"/>
    </row>
    <row r="1190" spans="1:24" s="6" customFormat="1" ht="15.75" x14ac:dyDescent="0.25">
      <c r="A1190" s="6" t="s">
        <v>1262</v>
      </c>
      <c r="B1190" s="5" t="s">
        <v>51</v>
      </c>
      <c r="C1190" s="13">
        <v>7</v>
      </c>
      <c r="D1190">
        <v>1.402805611222445</v>
      </c>
      <c r="E1190">
        <v>0.71285714285714286</v>
      </c>
      <c r="F1190">
        <v>9.3700000000000006E-2</v>
      </c>
      <c r="G1190" s="13">
        <v>6.4999999999999997E-4</v>
      </c>
      <c r="H1190" s="13">
        <v>2.5910000000000002</v>
      </c>
      <c r="I1190">
        <v>2.3E-2</v>
      </c>
      <c r="J1190">
        <v>0.2099</v>
      </c>
      <c r="K1190">
        <v>1.5E-3</v>
      </c>
      <c r="L1190">
        <v>0.65434999999999999</v>
      </c>
      <c r="M1190">
        <v>1295</v>
      </c>
      <c r="N1190">
        <v>6.5</v>
      </c>
      <c r="O1190">
        <v>1228</v>
      </c>
      <c r="P1190">
        <v>15.5</v>
      </c>
      <c r="Q1190" s="6">
        <v>1494</v>
      </c>
      <c r="R1190">
        <v>13.5</v>
      </c>
      <c r="S1190" s="21">
        <v>1228</v>
      </c>
      <c r="T1190" s="24">
        <v>8</v>
      </c>
      <c r="U1190" s="9">
        <v>5.1737451737451696</v>
      </c>
      <c r="V1190" s="8" t="s">
        <v>19</v>
      </c>
      <c r="W1190"/>
      <c r="X1190"/>
    </row>
    <row r="1191" spans="1:24" s="6" customFormat="1" ht="15.75" x14ac:dyDescent="0.25">
      <c r="A1191" s="6" t="s">
        <v>1262</v>
      </c>
      <c r="B1191" s="5" t="s">
        <v>52</v>
      </c>
      <c r="C1191" s="13">
        <v>6.1</v>
      </c>
      <c r="D1191">
        <v>0.31937172774869105</v>
      </c>
      <c r="E1191">
        <v>3.1311475409836071</v>
      </c>
      <c r="F1191">
        <v>9.4100000000000003E-2</v>
      </c>
      <c r="G1191" s="13">
        <v>8.0000000000000004E-4</v>
      </c>
      <c r="H1191" s="13">
        <v>3.53</v>
      </c>
      <c r="I1191">
        <v>5.5E-2</v>
      </c>
      <c r="J1191">
        <v>0.26829999999999998</v>
      </c>
      <c r="K1191">
        <v>3.0500000000000002E-3</v>
      </c>
      <c r="L1191">
        <v>0.84365000000000001</v>
      </c>
      <c r="M1191">
        <v>1525</v>
      </c>
      <c r="N1191">
        <v>12.5</v>
      </c>
      <c r="O1191">
        <v>1530</v>
      </c>
      <c r="P1191">
        <v>13.5</v>
      </c>
      <c r="Q1191" s="6">
        <v>1499</v>
      </c>
      <c r="R1191">
        <v>16</v>
      </c>
      <c r="S1191" s="21">
        <v>1499</v>
      </c>
      <c r="T1191" s="24">
        <v>16</v>
      </c>
      <c r="U1191" s="9">
        <v>-2.0680453635757212</v>
      </c>
      <c r="V1191" s="8" t="s">
        <v>19</v>
      </c>
      <c r="W1191"/>
      <c r="X1191"/>
    </row>
    <row r="1192" spans="1:24" s="6" customFormat="1" ht="15.75" x14ac:dyDescent="0.25">
      <c r="A1192" s="6" t="s">
        <v>1262</v>
      </c>
      <c r="B1192" s="5" t="s">
        <v>53</v>
      </c>
      <c r="C1192" s="13">
        <v>3.6</v>
      </c>
      <c r="D1192">
        <v>1.4342629482071714</v>
      </c>
      <c r="E1192">
        <v>0.69722222222222219</v>
      </c>
      <c r="F1192">
        <v>0.1036</v>
      </c>
      <c r="G1192" s="13">
        <v>1.15E-3</v>
      </c>
      <c r="H1192" s="13">
        <v>4.1879999999999997</v>
      </c>
      <c r="I1192">
        <v>4.9500000000000002E-2</v>
      </c>
      <c r="J1192">
        <v>0.29239999999999999</v>
      </c>
      <c r="K1192">
        <v>2.7499999999999998E-3</v>
      </c>
      <c r="L1192">
        <v>0.43590000000000001</v>
      </c>
      <c r="M1192">
        <v>1666</v>
      </c>
      <c r="N1192">
        <v>9.5</v>
      </c>
      <c r="O1192">
        <v>1652</v>
      </c>
      <c r="P1192">
        <v>16</v>
      </c>
      <c r="Q1192" s="6">
        <v>1670</v>
      </c>
      <c r="R1192">
        <v>21</v>
      </c>
      <c r="S1192" s="21">
        <v>1670</v>
      </c>
      <c r="T1192" s="24">
        <v>21</v>
      </c>
      <c r="U1192" s="9">
        <v>1.0778443113772407</v>
      </c>
      <c r="V1192" s="8" t="s">
        <v>19</v>
      </c>
      <c r="W1192"/>
      <c r="X1192"/>
    </row>
    <row r="1193" spans="1:24" s="6" customFormat="1" ht="15.75" x14ac:dyDescent="0.25">
      <c r="A1193" s="6" t="s">
        <v>1262</v>
      </c>
      <c r="B1193" s="5" t="s">
        <v>54</v>
      </c>
      <c r="C1193" s="13">
        <v>22</v>
      </c>
      <c r="D1193">
        <v>3.5426731078904989</v>
      </c>
      <c r="E1193">
        <v>0.28227272727272729</v>
      </c>
      <c r="F1193">
        <v>0.1027</v>
      </c>
      <c r="G1193" s="13">
        <v>6.9999999999999999E-4</v>
      </c>
      <c r="H1193" s="13">
        <v>3.5419999999999998</v>
      </c>
      <c r="I1193">
        <v>4.9000000000000002E-2</v>
      </c>
      <c r="J1193">
        <v>0.25009999999999999</v>
      </c>
      <c r="K1193">
        <v>3.0000000000000001E-3</v>
      </c>
      <c r="L1193">
        <v>0.93589</v>
      </c>
      <c r="M1193">
        <v>1527</v>
      </c>
      <c r="N1193">
        <v>13</v>
      </c>
      <c r="O1193">
        <v>1436</v>
      </c>
      <c r="P1193">
        <v>3.05</v>
      </c>
      <c r="Q1193" s="6">
        <v>1665</v>
      </c>
      <c r="R1193">
        <v>12.5</v>
      </c>
      <c r="S1193" s="21">
        <v>1665</v>
      </c>
      <c r="T1193" s="24">
        <v>12.5</v>
      </c>
      <c r="U1193" s="9">
        <v>13.753753753753751</v>
      </c>
      <c r="V1193" s="8" t="s">
        <v>19</v>
      </c>
      <c r="W1193"/>
      <c r="X1193"/>
    </row>
    <row r="1194" spans="1:24" s="6" customFormat="1" ht="15.75" x14ac:dyDescent="0.25">
      <c r="A1194" s="6" t="s">
        <v>1262</v>
      </c>
      <c r="B1194" s="5" t="s">
        <v>55</v>
      </c>
      <c r="C1194" s="13">
        <v>11</v>
      </c>
      <c r="D1194">
        <v>9.2670598146588041</v>
      </c>
      <c r="E1194">
        <v>0.10790909090909091</v>
      </c>
      <c r="F1194">
        <v>5.2999999999999999E-2</v>
      </c>
      <c r="G1194" s="13">
        <v>5.0000000000000001E-3</v>
      </c>
      <c r="H1194" s="13">
        <v>0.111</v>
      </c>
      <c r="I1194">
        <v>1.0999999999999999E-2</v>
      </c>
      <c r="J1194">
        <v>1.474E-2</v>
      </c>
      <c r="K1194">
        <v>4.8000000000000001E-4</v>
      </c>
      <c r="L1194">
        <v>0.22569</v>
      </c>
      <c r="M1194">
        <v>105</v>
      </c>
      <c r="N1194">
        <v>10</v>
      </c>
      <c r="O1194">
        <v>94.3</v>
      </c>
      <c r="P1194">
        <v>11</v>
      </c>
      <c r="Q1194" s="6">
        <v>150</v>
      </c>
      <c r="R1194">
        <v>190</v>
      </c>
      <c r="S1194" s="21">
        <v>94.3</v>
      </c>
      <c r="T1194" s="24">
        <v>3.05</v>
      </c>
      <c r="U1194" s="9">
        <v>10.190476190476193</v>
      </c>
      <c r="V1194" s="8" t="s">
        <v>19</v>
      </c>
      <c r="W1194"/>
      <c r="X1194"/>
    </row>
    <row r="1195" spans="1:24" s="6" customFormat="1" ht="15.75" x14ac:dyDescent="0.25">
      <c r="A1195" s="6" t="s">
        <v>1262</v>
      </c>
      <c r="B1195" s="5" t="s">
        <v>56</v>
      </c>
      <c r="C1195" s="13">
        <v>1.4</v>
      </c>
      <c r="D1195">
        <v>0.89228808158062456</v>
      </c>
      <c r="E1195">
        <v>1.1207142857142858</v>
      </c>
      <c r="F1195">
        <v>0.1021</v>
      </c>
      <c r="G1195" s="13">
        <v>1E-3</v>
      </c>
      <c r="H1195" s="13">
        <v>4.1879999999999997</v>
      </c>
      <c r="I1195">
        <v>0.04</v>
      </c>
      <c r="J1195">
        <v>0.2959</v>
      </c>
      <c r="K1195">
        <v>2.2000000000000001E-3</v>
      </c>
      <c r="L1195">
        <v>0.32344000000000001</v>
      </c>
      <c r="M1195">
        <v>1670</v>
      </c>
      <c r="N1195">
        <v>8</v>
      </c>
      <c r="O1195">
        <v>1670</v>
      </c>
      <c r="P1195">
        <v>1.2</v>
      </c>
      <c r="Q1195" s="6">
        <v>1654</v>
      </c>
      <c r="R1195">
        <v>18.5</v>
      </c>
      <c r="S1195" s="21">
        <v>1654</v>
      </c>
      <c r="T1195" s="24">
        <v>18.5</v>
      </c>
      <c r="U1195" s="9">
        <v>-0.96735187424425995</v>
      </c>
      <c r="V1195" s="8" t="s">
        <v>19</v>
      </c>
      <c r="W1195"/>
      <c r="X1195"/>
    </row>
    <row r="1196" spans="1:24" s="6" customFormat="1" ht="15.75" x14ac:dyDescent="0.25">
      <c r="A1196" s="6" t="s">
        <v>1262</v>
      </c>
      <c r="B1196" s="5" t="s">
        <v>57</v>
      </c>
      <c r="C1196" s="13">
        <v>6.1</v>
      </c>
      <c r="D1196">
        <v>2.1631205673758864</v>
      </c>
      <c r="E1196">
        <v>0.46229508196721314</v>
      </c>
      <c r="F1196">
        <v>4.9000000000000002E-2</v>
      </c>
      <c r="G1196" s="13">
        <v>1.65E-3</v>
      </c>
      <c r="H1196" s="13">
        <v>9.8900000000000002E-2</v>
      </c>
      <c r="I1196">
        <v>2.8999999999999998E-3</v>
      </c>
      <c r="J1196">
        <v>1.4789999999999999E-2</v>
      </c>
      <c r="K1196">
        <v>1.85E-4</v>
      </c>
      <c r="L1196">
        <v>2.6876000000000001E-2</v>
      </c>
      <c r="M1196">
        <v>95.3</v>
      </c>
      <c r="N1196">
        <v>2.7</v>
      </c>
      <c r="O1196">
        <v>94.6</v>
      </c>
      <c r="P1196">
        <v>12</v>
      </c>
      <c r="Q1196" s="6">
        <v>110</v>
      </c>
      <c r="R1196">
        <v>70</v>
      </c>
      <c r="S1196" s="21">
        <v>94.6</v>
      </c>
      <c r="T1196" s="24">
        <v>1.2</v>
      </c>
      <c r="U1196" s="9">
        <v>0.73452256033578189</v>
      </c>
      <c r="V1196" s="8" t="s">
        <v>19</v>
      </c>
      <c r="W1196"/>
      <c r="X1196"/>
    </row>
    <row r="1197" spans="1:24" s="6" customFormat="1" ht="15.75" x14ac:dyDescent="0.25">
      <c r="A1197" s="6" t="s">
        <v>1262</v>
      </c>
      <c r="B1197" s="5" t="s">
        <v>58</v>
      </c>
      <c r="C1197" s="13">
        <v>5.9</v>
      </c>
      <c r="D1197">
        <v>1.1069418386491559</v>
      </c>
      <c r="E1197">
        <v>0.90338983050847455</v>
      </c>
      <c r="F1197">
        <v>8.7099999999999997E-2</v>
      </c>
      <c r="G1197" s="13">
        <v>1.3500000000000001E-3</v>
      </c>
      <c r="H1197" s="13">
        <v>2.448</v>
      </c>
      <c r="I1197">
        <v>3.6499999999999998E-2</v>
      </c>
      <c r="J1197">
        <v>0.20369999999999999</v>
      </c>
      <c r="K1197">
        <v>2.2499999999999998E-3</v>
      </c>
      <c r="L1197">
        <v>0.20036000000000001</v>
      </c>
      <c r="M1197">
        <v>1249</v>
      </c>
      <c r="N1197">
        <v>11</v>
      </c>
      <c r="O1197">
        <v>1194</v>
      </c>
      <c r="P1197">
        <v>11.5</v>
      </c>
      <c r="Q1197" s="6">
        <v>1344</v>
      </c>
      <c r="R1197">
        <v>28</v>
      </c>
      <c r="S1197" s="21">
        <v>1194</v>
      </c>
      <c r="T1197" s="24">
        <v>12</v>
      </c>
      <c r="U1197" s="9">
        <v>4.4035228182546016</v>
      </c>
      <c r="V1197" s="8" t="s">
        <v>19</v>
      </c>
      <c r="W1197"/>
      <c r="X1197"/>
    </row>
    <row r="1198" spans="1:24" s="6" customFormat="1" ht="15.75" x14ac:dyDescent="0.25">
      <c r="A1198" s="6" t="s">
        <v>1262</v>
      </c>
      <c r="B1198" s="5" t="s">
        <v>59</v>
      </c>
      <c r="C1198" s="13">
        <v>15</v>
      </c>
      <c r="D1198">
        <v>8.9605734767025105</v>
      </c>
      <c r="E1198">
        <v>0.11159999999999999</v>
      </c>
      <c r="F1198">
        <v>0.1065</v>
      </c>
      <c r="G1198" s="13">
        <v>1E-3</v>
      </c>
      <c r="H1198" s="13">
        <v>4.3259999999999996</v>
      </c>
      <c r="I1198">
        <v>4.1000000000000002E-2</v>
      </c>
      <c r="J1198">
        <v>0.29249999999999998</v>
      </c>
      <c r="K1198">
        <v>2.3500000000000001E-3</v>
      </c>
      <c r="L1198">
        <v>0.42127999999999999</v>
      </c>
      <c r="M1198">
        <v>1697</v>
      </c>
      <c r="N1198">
        <v>7.5</v>
      </c>
      <c r="O1198">
        <v>1652</v>
      </c>
      <c r="P1198">
        <v>8</v>
      </c>
      <c r="Q1198" s="6">
        <v>1732</v>
      </c>
      <c r="R1198">
        <v>17.5</v>
      </c>
      <c r="S1198" s="21">
        <v>1732</v>
      </c>
      <c r="T1198" s="24">
        <v>17.5</v>
      </c>
      <c r="U1198" s="9">
        <v>4.6189376443418029</v>
      </c>
      <c r="V1198" s="8" t="s">
        <v>19</v>
      </c>
      <c r="W1198"/>
      <c r="X1198"/>
    </row>
    <row r="1199" spans="1:24" s="6" customFormat="1" ht="15.75" x14ac:dyDescent="0.25">
      <c r="A1199" s="6" t="s">
        <v>1262</v>
      </c>
      <c r="B1199" s="5" t="s">
        <v>29</v>
      </c>
      <c r="C1199" s="13">
        <v>3.7</v>
      </c>
      <c r="D1199">
        <v>3.7449392712550607</v>
      </c>
      <c r="E1199">
        <v>0.26702702702702702</v>
      </c>
      <c r="F1199">
        <v>7.9600000000000004E-2</v>
      </c>
      <c r="G1199" s="13">
        <v>1.1999999999999999E-3</v>
      </c>
      <c r="H1199" s="13">
        <v>2.0859999999999999</v>
      </c>
      <c r="I1199">
        <v>2.9499999999999998E-2</v>
      </c>
      <c r="J1199">
        <v>0.18909999999999999</v>
      </c>
      <c r="K1199">
        <v>1.5E-3</v>
      </c>
      <c r="L1199">
        <v>0.21235000000000001</v>
      </c>
      <c r="M1199">
        <v>1139</v>
      </c>
      <c r="N1199">
        <v>9.5</v>
      </c>
      <c r="O1199">
        <v>1116</v>
      </c>
      <c r="P1199">
        <v>0.65</v>
      </c>
      <c r="Q1199" s="6">
        <v>1151</v>
      </c>
      <c r="R1199">
        <v>30.5</v>
      </c>
      <c r="S1199" s="21">
        <v>1116</v>
      </c>
      <c r="T1199" s="24">
        <v>8</v>
      </c>
      <c r="U1199" s="9">
        <v>2.0193151887620719</v>
      </c>
      <c r="V1199" s="8" t="s">
        <v>19</v>
      </c>
      <c r="W1199"/>
      <c r="X1199"/>
    </row>
    <row r="1200" spans="1:24" s="6" customFormat="1" ht="15.75" x14ac:dyDescent="0.25">
      <c r="A1200" s="6" t="s">
        <v>1262</v>
      </c>
      <c r="B1200" s="5" t="s">
        <v>60</v>
      </c>
      <c r="C1200" s="13">
        <v>52</v>
      </c>
      <c r="D1200">
        <v>15.072463768115941</v>
      </c>
      <c r="E1200">
        <v>6.6346153846153846E-2</v>
      </c>
      <c r="F1200">
        <v>4.8599999999999997E-2</v>
      </c>
      <c r="G1200" s="13">
        <v>1.1000000000000001E-3</v>
      </c>
      <c r="H1200" s="13">
        <v>8.3500000000000005E-2</v>
      </c>
      <c r="I1200">
        <v>1.6999999999999999E-3</v>
      </c>
      <c r="J1200">
        <v>1.2489999999999999E-2</v>
      </c>
      <c r="K1200">
        <v>1E-4</v>
      </c>
      <c r="L1200">
        <v>9.6934999999999993E-2</v>
      </c>
      <c r="M1200">
        <v>81.3</v>
      </c>
      <c r="N1200">
        <v>1.6</v>
      </c>
      <c r="O1200">
        <v>80</v>
      </c>
      <c r="P1200">
        <v>11</v>
      </c>
      <c r="Q1200" s="6">
        <v>92</v>
      </c>
      <c r="R1200">
        <v>44</v>
      </c>
      <c r="S1200" s="21">
        <v>80</v>
      </c>
      <c r="T1200" s="24">
        <v>0.65</v>
      </c>
      <c r="U1200" s="9">
        <v>1.5990159901599021</v>
      </c>
      <c r="V1200" s="8" t="s">
        <v>19</v>
      </c>
      <c r="W1200"/>
      <c r="X1200"/>
    </row>
    <row r="1201" spans="1:24" s="6" customFormat="1" ht="15.75" x14ac:dyDescent="0.25">
      <c r="A1201" s="6" t="s">
        <v>1262</v>
      </c>
      <c r="B1201" s="5" t="s">
        <v>61</v>
      </c>
      <c r="C1201" s="13">
        <v>4.5</v>
      </c>
      <c r="D1201">
        <v>7.0754716981132074E-2</v>
      </c>
      <c r="E1201">
        <v>14.133333333333333</v>
      </c>
      <c r="F1201">
        <v>8.9099999999999999E-2</v>
      </c>
      <c r="G1201" s="13">
        <v>6.9999999999999999E-4</v>
      </c>
      <c r="H1201" s="13">
        <v>3.0379999999999998</v>
      </c>
      <c r="I1201">
        <v>2.8000000000000001E-2</v>
      </c>
      <c r="J1201">
        <v>0.24560000000000001</v>
      </c>
      <c r="K1201">
        <v>2.0999999999999999E-3</v>
      </c>
      <c r="L1201">
        <v>0.57032000000000005</v>
      </c>
      <c r="M1201">
        <v>1415</v>
      </c>
      <c r="N1201">
        <v>7</v>
      </c>
      <c r="O1201">
        <v>1415</v>
      </c>
      <c r="P1201">
        <v>18</v>
      </c>
      <c r="Q1201" s="6">
        <v>1400</v>
      </c>
      <c r="R1201">
        <v>15</v>
      </c>
      <c r="S1201" s="21">
        <v>1400</v>
      </c>
      <c r="T1201" s="24">
        <v>15</v>
      </c>
      <c r="U1201" s="9">
        <v>-1.0714285714285676</v>
      </c>
      <c r="V1201" s="8" t="s">
        <v>19</v>
      </c>
      <c r="W1201"/>
      <c r="X1201"/>
    </row>
    <row r="1202" spans="1:24" s="6" customFormat="1" ht="15.75" x14ac:dyDescent="0.25">
      <c r="A1202" s="6" t="s">
        <v>1262</v>
      </c>
      <c r="B1202" s="5" t="s">
        <v>62</v>
      </c>
      <c r="C1202" s="13">
        <v>8.8000000000000007</v>
      </c>
      <c r="D1202">
        <v>2.1621621621621618</v>
      </c>
      <c r="E1202">
        <v>0.46250000000000002</v>
      </c>
      <c r="F1202">
        <v>0.1048</v>
      </c>
      <c r="G1202" s="13">
        <v>1.1000000000000001E-3</v>
      </c>
      <c r="H1202" s="13">
        <v>4.42</v>
      </c>
      <c r="I1202">
        <v>5.5E-2</v>
      </c>
      <c r="J1202">
        <v>0.30480000000000002</v>
      </c>
      <c r="K1202">
        <v>3.7000000000000002E-3</v>
      </c>
      <c r="L1202">
        <v>0.66793000000000002</v>
      </c>
      <c r="M1202">
        <v>1710</v>
      </c>
      <c r="N1202">
        <v>10.5</v>
      </c>
      <c r="O1202">
        <v>1712</v>
      </c>
      <c r="P1202">
        <v>14.5</v>
      </c>
      <c r="Q1202" s="6">
        <v>1711</v>
      </c>
      <c r="R1202">
        <v>17</v>
      </c>
      <c r="S1202" s="21">
        <v>1711</v>
      </c>
      <c r="T1202" s="24">
        <v>17</v>
      </c>
      <c r="U1202" s="9">
        <v>-5.8445353594382965E-2</v>
      </c>
      <c r="V1202" s="8" t="s">
        <v>19</v>
      </c>
      <c r="W1202"/>
      <c r="X1202"/>
    </row>
    <row r="1203" spans="1:24" s="6" customFormat="1" ht="15.75" x14ac:dyDescent="0.25">
      <c r="A1203" s="6" t="s">
        <v>1262</v>
      </c>
      <c r="B1203" s="5" t="s">
        <v>63</v>
      </c>
      <c r="C1203" s="13">
        <v>3.1</v>
      </c>
      <c r="D1203">
        <v>0.53448275862068972</v>
      </c>
      <c r="E1203">
        <v>1.8709677419354838</v>
      </c>
      <c r="F1203">
        <v>0.1008</v>
      </c>
      <c r="G1203" s="13">
        <v>8.4999999999999995E-4</v>
      </c>
      <c r="H1203" s="13">
        <v>3.65</v>
      </c>
      <c r="I1203">
        <v>0.05</v>
      </c>
      <c r="J1203">
        <v>0.26069999999999999</v>
      </c>
      <c r="K1203">
        <v>2.8E-3</v>
      </c>
      <c r="L1203">
        <v>0.83609</v>
      </c>
      <c r="M1203">
        <v>1560</v>
      </c>
      <c r="N1203">
        <v>11</v>
      </c>
      <c r="O1203">
        <v>1492</v>
      </c>
      <c r="P1203">
        <v>1.55</v>
      </c>
      <c r="Q1203" s="6">
        <v>1633</v>
      </c>
      <c r="R1203">
        <v>16</v>
      </c>
      <c r="S1203" s="21">
        <v>1633</v>
      </c>
      <c r="T1203" s="24">
        <v>16</v>
      </c>
      <c r="U1203" s="9">
        <v>8.6344151867728147</v>
      </c>
      <c r="V1203" s="8" t="s">
        <v>19</v>
      </c>
      <c r="W1203"/>
      <c r="X1203"/>
    </row>
    <row r="1204" spans="1:24" s="6" customFormat="1" ht="15.75" x14ac:dyDescent="0.25">
      <c r="A1204" s="6" t="s">
        <v>1262</v>
      </c>
      <c r="B1204" s="5" t="s">
        <v>64</v>
      </c>
      <c r="C1204" s="13">
        <v>40</v>
      </c>
      <c r="D1204">
        <v>22.209883398112162</v>
      </c>
      <c r="E1204">
        <v>4.5024999999999996E-2</v>
      </c>
      <c r="F1204">
        <v>5.0299999999999997E-2</v>
      </c>
      <c r="G1204" s="13">
        <v>1.1000000000000001E-3</v>
      </c>
      <c r="H1204" s="13">
        <v>0.1457</v>
      </c>
      <c r="I1204">
        <v>3.0500000000000002E-3</v>
      </c>
      <c r="J1204">
        <v>2.1000000000000001E-2</v>
      </c>
      <c r="K1204">
        <v>2.4499999999999999E-4</v>
      </c>
      <c r="L1204">
        <v>-7.8823000000000004E-2</v>
      </c>
      <c r="M1204">
        <v>137.69999999999999</v>
      </c>
      <c r="N1204">
        <v>2.7</v>
      </c>
      <c r="O1204">
        <v>134</v>
      </c>
      <c r="P1204">
        <v>2.4</v>
      </c>
      <c r="Q1204" s="6">
        <v>172</v>
      </c>
      <c r="R1204">
        <v>45</v>
      </c>
      <c r="S1204" s="21">
        <v>134</v>
      </c>
      <c r="T1204" s="24">
        <v>1.55</v>
      </c>
      <c r="U1204" s="9">
        <v>2.6870007262164042</v>
      </c>
      <c r="V1204" s="8" t="s">
        <v>19</v>
      </c>
      <c r="W1204"/>
      <c r="X1204"/>
    </row>
    <row r="1205" spans="1:24" s="6" customFormat="1" ht="15.75" x14ac:dyDescent="0.25">
      <c r="A1205" s="6" t="s">
        <v>1262</v>
      </c>
      <c r="B1205" s="5" t="s">
        <v>65</v>
      </c>
      <c r="C1205" s="13">
        <v>11</v>
      </c>
      <c r="D1205">
        <v>8.064516129032258</v>
      </c>
      <c r="E1205">
        <v>0.12400000000000001</v>
      </c>
      <c r="F1205">
        <v>5.3699999999999998E-2</v>
      </c>
      <c r="G1205" s="13">
        <v>1.75E-3</v>
      </c>
      <c r="H1205" s="13">
        <v>0.22900000000000001</v>
      </c>
      <c r="I1205">
        <v>7.0000000000000001E-3</v>
      </c>
      <c r="J1205">
        <v>3.107E-2</v>
      </c>
      <c r="K1205">
        <v>3.8499999999999998E-4</v>
      </c>
      <c r="L1205">
        <v>0.12581000000000001</v>
      </c>
      <c r="M1205">
        <v>207</v>
      </c>
      <c r="N1205">
        <v>6</v>
      </c>
      <c r="O1205">
        <v>197.2</v>
      </c>
      <c r="P1205">
        <v>9.5</v>
      </c>
      <c r="Q1205" s="6">
        <v>260</v>
      </c>
      <c r="R1205">
        <v>65</v>
      </c>
      <c r="S1205" s="21">
        <v>197.2</v>
      </c>
      <c r="T1205" s="24">
        <v>2.4</v>
      </c>
      <c r="U1205" s="9">
        <v>4.734299516908214</v>
      </c>
      <c r="V1205" s="8" t="s">
        <v>19</v>
      </c>
      <c r="W1205"/>
      <c r="X1205"/>
    </row>
    <row r="1206" spans="1:24" s="6" customFormat="1" ht="15.75" x14ac:dyDescent="0.25">
      <c r="A1206" s="6" t="s">
        <v>1262</v>
      </c>
      <c r="B1206" s="5" t="s">
        <v>50</v>
      </c>
      <c r="C1206" s="13">
        <v>6.7</v>
      </c>
      <c r="D1206">
        <v>0.51498847040737894</v>
      </c>
      <c r="E1206">
        <v>1.9417910447761193</v>
      </c>
      <c r="F1206">
        <v>8.9099999999999999E-2</v>
      </c>
      <c r="G1206" s="13">
        <v>5.9999999999999995E-4</v>
      </c>
      <c r="H1206" s="13">
        <v>2.6230000000000002</v>
      </c>
      <c r="I1206">
        <v>1.95E-2</v>
      </c>
      <c r="J1206">
        <v>0.2235</v>
      </c>
      <c r="K1206">
        <v>1.8500000000000001E-3</v>
      </c>
      <c r="L1206">
        <v>0.67515000000000003</v>
      </c>
      <c r="M1206">
        <v>1305</v>
      </c>
      <c r="N1206">
        <v>5.5</v>
      </c>
      <c r="O1206">
        <v>1300</v>
      </c>
      <c r="P1206">
        <v>2.5</v>
      </c>
      <c r="Q1206" s="6">
        <v>1400</v>
      </c>
      <c r="R1206">
        <v>12.5</v>
      </c>
      <c r="S1206" s="21">
        <v>1400</v>
      </c>
      <c r="T1206" s="24">
        <v>12.5</v>
      </c>
      <c r="U1206" s="9">
        <v>7.1428571428571397</v>
      </c>
      <c r="V1206" s="8" t="s">
        <v>19</v>
      </c>
      <c r="W1206"/>
      <c r="X1206"/>
    </row>
    <row r="1207" spans="1:24" s="6" customFormat="1" ht="15.75" x14ac:dyDescent="0.25">
      <c r="A1207" s="6" t="s">
        <v>1262</v>
      </c>
      <c r="B1207" s="5" t="s">
        <v>66</v>
      </c>
      <c r="C1207" s="13">
        <v>17</v>
      </c>
      <c r="D1207">
        <v>16.472868217054263</v>
      </c>
      <c r="E1207">
        <v>6.0705882352941179E-2</v>
      </c>
      <c r="F1207">
        <v>5.57E-2</v>
      </c>
      <c r="G1207" s="13">
        <v>2.0500000000000002E-3</v>
      </c>
      <c r="H1207" s="13">
        <v>0.253</v>
      </c>
      <c r="I1207">
        <v>8.9999999999999993E-3</v>
      </c>
      <c r="J1207">
        <v>3.2930000000000001E-2</v>
      </c>
      <c r="K1207">
        <v>4.0000000000000002E-4</v>
      </c>
      <c r="L1207">
        <v>2.2700000000000001E-2</v>
      </c>
      <c r="M1207">
        <v>226</v>
      </c>
      <c r="N1207">
        <v>7</v>
      </c>
      <c r="O1207">
        <v>208.8</v>
      </c>
      <c r="P1207">
        <v>14</v>
      </c>
      <c r="Q1207" s="6">
        <v>320</v>
      </c>
      <c r="R1207">
        <v>75</v>
      </c>
      <c r="S1207" s="21">
        <v>208.8</v>
      </c>
      <c r="T1207" s="24">
        <v>2.5</v>
      </c>
      <c r="U1207" s="9">
        <v>7.6106194690265472</v>
      </c>
      <c r="V1207" s="8" t="s">
        <v>19</v>
      </c>
      <c r="W1207"/>
      <c r="X1207"/>
    </row>
    <row r="1208" spans="1:24" s="6" customFormat="1" ht="15.75" x14ac:dyDescent="0.25">
      <c r="A1208" s="6" t="s">
        <v>1262</v>
      </c>
      <c r="B1208" s="5" t="s">
        <v>67</v>
      </c>
      <c r="C1208" s="13">
        <v>5.0999999999999996</v>
      </c>
      <c r="D1208">
        <v>0.85</v>
      </c>
      <c r="E1208">
        <v>1.1764705882352942</v>
      </c>
      <c r="F1208">
        <v>6.93E-2</v>
      </c>
      <c r="G1208" s="13">
        <v>1.0499999999999999E-3</v>
      </c>
      <c r="H1208" s="13">
        <v>0.76700000000000002</v>
      </c>
      <c r="I1208">
        <v>2.5999999999999999E-2</v>
      </c>
      <c r="J1208">
        <v>7.8399999999999997E-2</v>
      </c>
      <c r="K1208">
        <v>2.3500000000000001E-3</v>
      </c>
      <c r="L1208">
        <v>0.91274</v>
      </c>
      <c r="M1208">
        <v>563</v>
      </c>
      <c r="N1208">
        <v>16</v>
      </c>
      <c r="O1208">
        <v>485</v>
      </c>
      <c r="P1208">
        <v>11</v>
      </c>
      <c r="Q1208" s="6">
        <v>869</v>
      </c>
      <c r="R1208">
        <v>32.5</v>
      </c>
      <c r="S1208" s="21">
        <v>485</v>
      </c>
      <c r="T1208" s="24">
        <v>14</v>
      </c>
      <c r="U1208" s="9">
        <v>13.854351687388988</v>
      </c>
      <c r="V1208" s="8" t="s">
        <v>19</v>
      </c>
      <c r="W1208"/>
      <c r="X1208"/>
    </row>
    <row r="1209" spans="1:24" s="6" customFormat="1" ht="15.75" x14ac:dyDescent="0.25">
      <c r="A1209" s="6" t="s">
        <v>1262</v>
      </c>
      <c r="B1209" s="5" t="s">
        <v>68</v>
      </c>
      <c r="C1209" s="13">
        <v>8.6</v>
      </c>
      <c r="D1209">
        <v>25.007269555103228</v>
      </c>
      <c r="E1209">
        <v>3.9988372093023257E-2</v>
      </c>
      <c r="F1209">
        <v>0.1027</v>
      </c>
      <c r="G1209" s="13">
        <v>1.15E-3</v>
      </c>
      <c r="H1209" s="13">
        <v>4.226</v>
      </c>
      <c r="I1209">
        <v>4.3999999999999997E-2</v>
      </c>
      <c r="J1209">
        <v>0.29820000000000002</v>
      </c>
      <c r="K1209">
        <v>2.2499999999999998E-3</v>
      </c>
      <c r="L1209">
        <v>0.33274999999999999</v>
      </c>
      <c r="M1209">
        <v>1677</v>
      </c>
      <c r="N1209">
        <v>8.5</v>
      </c>
      <c r="O1209">
        <v>1681</v>
      </c>
      <c r="P1209">
        <v>13.5</v>
      </c>
      <c r="Q1209" s="6">
        <v>1662</v>
      </c>
      <c r="R1209">
        <v>21</v>
      </c>
      <c r="S1209" s="21">
        <v>1662</v>
      </c>
      <c r="T1209" s="24">
        <v>21</v>
      </c>
      <c r="U1209" s="9">
        <v>-1.1432009626955564</v>
      </c>
      <c r="V1209" s="8" t="s">
        <v>19</v>
      </c>
      <c r="W1209"/>
      <c r="X1209"/>
    </row>
    <row r="1210" spans="1:24" s="6" customFormat="1" ht="15.75" x14ac:dyDescent="0.25">
      <c r="A1210" s="6" t="s">
        <v>1262</v>
      </c>
      <c r="B1210" s="5" t="s">
        <v>69</v>
      </c>
      <c r="C1210" s="13">
        <v>14</v>
      </c>
      <c r="D1210">
        <v>4.5751633986928102</v>
      </c>
      <c r="E1210">
        <v>0.21857142857142858</v>
      </c>
      <c r="F1210">
        <v>9.8900000000000002E-2</v>
      </c>
      <c r="G1210" s="13">
        <v>9.5E-4</v>
      </c>
      <c r="H1210" s="13">
        <v>3.395</v>
      </c>
      <c r="I1210">
        <v>4.7E-2</v>
      </c>
      <c r="J1210">
        <v>0.2475</v>
      </c>
      <c r="K1210">
        <v>2.65E-3</v>
      </c>
      <c r="L1210">
        <v>0.70467999999999997</v>
      </c>
      <c r="M1210">
        <v>1495</v>
      </c>
      <c r="N1210">
        <v>11.5</v>
      </c>
      <c r="O1210">
        <v>1427</v>
      </c>
      <c r="P1210">
        <v>2.6</v>
      </c>
      <c r="Q1210" s="6">
        <v>1589</v>
      </c>
      <c r="R1210">
        <v>17.5</v>
      </c>
      <c r="S1210" s="21">
        <v>1589</v>
      </c>
      <c r="T1210" s="24">
        <v>17.5</v>
      </c>
      <c r="U1210" s="9">
        <v>10.195091252359978</v>
      </c>
      <c r="V1210" s="8" t="s">
        <v>19</v>
      </c>
      <c r="W1210"/>
      <c r="X1210"/>
    </row>
    <row r="1211" spans="1:24" s="6" customFormat="1" ht="15.75" x14ac:dyDescent="0.25">
      <c r="A1211" s="6" t="s">
        <v>1262</v>
      </c>
      <c r="B1211" s="5" t="s">
        <v>70</v>
      </c>
      <c r="C1211" s="13">
        <v>11</v>
      </c>
      <c r="D1211">
        <v>9.75177304964539</v>
      </c>
      <c r="E1211">
        <v>0.10254545454545454</v>
      </c>
      <c r="F1211">
        <v>5.45E-2</v>
      </c>
      <c r="G1211" s="13">
        <v>1.5E-3</v>
      </c>
      <c r="H1211" s="13">
        <v>0.28299999999999997</v>
      </c>
      <c r="I1211">
        <v>7.0000000000000001E-3</v>
      </c>
      <c r="J1211">
        <v>3.7620000000000001E-2</v>
      </c>
      <c r="K1211">
        <v>4.2000000000000002E-4</v>
      </c>
      <c r="L1211">
        <v>3.0346000000000001E-2</v>
      </c>
      <c r="M1211">
        <v>253</v>
      </c>
      <c r="N1211">
        <v>6</v>
      </c>
      <c r="O1211">
        <v>238</v>
      </c>
      <c r="P1211">
        <v>3.05</v>
      </c>
      <c r="Q1211" s="6">
        <v>340</v>
      </c>
      <c r="R1211">
        <v>60</v>
      </c>
      <c r="S1211" s="21">
        <v>238</v>
      </c>
      <c r="T1211" s="24">
        <v>2.6</v>
      </c>
      <c r="U1211" s="9">
        <v>5.928853754940711</v>
      </c>
      <c r="V1211" s="8" t="s">
        <v>19</v>
      </c>
      <c r="W1211"/>
      <c r="X1211"/>
    </row>
    <row r="1212" spans="1:24" s="6" customFormat="1" ht="15.75" x14ac:dyDescent="0.25">
      <c r="A1212" s="6" t="s">
        <v>1262</v>
      </c>
      <c r="B1212" s="5" t="s">
        <v>71</v>
      </c>
      <c r="C1212" s="13">
        <v>42</v>
      </c>
      <c r="D1212">
        <v>24.124066628374496</v>
      </c>
      <c r="E1212">
        <v>4.1452380952380956E-2</v>
      </c>
      <c r="F1212">
        <v>5.21E-2</v>
      </c>
      <c r="G1212" s="13">
        <v>1.3500000000000001E-3</v>
      </c>
      <c r="H1212" s="13">
        <v>0.313</v>
      </c>
      <c r="I1212">
        <v>8.5000000000000006E-3</v>
      </c>
      <c r="J1212">
        <v>4.3310000000000001E-2</v>
      </c>
      <c r="K1212">
        <v>4.95E-4</v>
      </c>
      <c r="L1212">
        <v>0.20300000000000001</v>
      </c>
      <c r="M1212">
        <v>274</v>
      </c>
      <c r="N1212">
        <v>6.5</v>
      </c>
      <c r="O1212">
        <v>273.2</v>
      </c>
      <c r="P1212">
        <v>27.5</v>
      </c>
      <c r="Q1212" s="6">
        <v>240</v>
      </c>
      <c r="R1212">
        <v>55</v>
      </c>
      <c r="S1212" s="21">
        <v>273.2</v>
      </c>
      <c r="T1212" s="24">
        <v>3.05</v>
      </c>
      <c r="U1212" s="9">
        <v>0.29197080291971655</v>
      </c>
      <c r="V1212" s="8" t="s">
        <v>19</v>
      </c>
      <c r="W1212"/>
      <c r="X1212"/>
    </row>
    <row r="1213" spans="1:24" s="6" customFormat="1" ht="15.75" x14ac:dyDescent="0.25">
      <c r="A1213" s="6" t="s">
        <v>1262</v>
      </c>
      <c r="B1213" s="5" t="s">
        <v>72</v>
      </c>
      <c r="C1213" s="13">
        <v>85</v>
      </c>
      <c r="D1213">
        <v>33.864541832669325</v>
      </c>
      <c r="E1213">
        <v>2.952941176470588E-2</v>
      </c>
      <c r="F1213">
        <v>0.10059999999999999</v>
      </c>
      <c r="G1213" s="13">
        <v>1E-3</v>
      </c>
      <c r="H1213" s="13">
        <v>3.94</v>
      </c>
      <c r="I1213">
        <v>0.1</v>
      </c>
      <c r="J1213">
        <v>0.28299999999999997</v>
      </c>
      <c r="K1213">
        <v>5.4999999999999997E-3</v>
      </c>
      <c r="L1213">
        <v>0.95130000000000003</v>
      </c>
      <c r="M1213">
        <v>1589</v>
      </c>
      <c r="N1213">
        <v>22.5</v>
      </c>
      <c r="O1213">
        <v>1597</v>
      </c>
      <c r="P1213">
        <v>1.25</v>
      </c>
      <c r="Q1213" s="6">
        <v>1629</v>
      </c>
      <c r="R1213">
        <v>19</v>
      </c>
      <c r="S1213" s="21">
        <v>1629</v>
      </c>
      <c r="T1213" s="24">
        <v>19</v>
      </c>
      <c r="U1213" s="9">
        <v>1.9643953345610754</v>
      </c>
      <c r="V1213" s="8" t="s">
        <v>19</v>
      </c>
      <c r="W1213"/>
      <c r="X1213"/>
    </row>
    <row r="1214" spans="1:24" s="6" customFormat="1" ht="15.75" x14ac:dyDescent="0.25">
      <c r="A1214" s="6" t="s">
        <v>1262</v>
      </c>
      <c r="B1214" s="5" t="s">
        <v>73</v>
      </c>
      <c r="C1214" s="13">
        <v>49</v>
      </c>
      <c r="D1214">
        <v>44.585987261146492</v>
      </c>
      <c r="E1214">
        <v>2.242857142857143E-2</v>
      </c>
      <c r="F1214">
        <v>4.5900000000000003E-2</v>
      </c>
      <c r="G1214" s="13">
        <v>2.2000000000000001E-3</v>
      </c>
      <c r="H1214" s="13">
        <v>7.9100000000000004E-2</v>
      </c>
      <c r="I1214">
        <v>3.8500000000000001E-3</v>
      </c>
      <c r="J1214">
        <v>1.255E-2</v>
      </c>
      <c r="K1214">
        <v>1.95E-4</v>
      </c>
      <c r="L1214">
        <v>0.23161999999999999</v>
      </c>
      <c r="M1214">
        <v>76.5</v>
      </c>
      <c r="N1214">
        <v>3.6</v>
      </c>
      <c r="O1214">
        <v>80.400000000000006</v>
      </c>
      <c r="P1214">
        <v>2.25</v>
      </c>
      <c r="Q1214" s="6">
        <v>-70</v>
      </c>
      <c r="R1214">
        <v>85</v>
      </c>
      <c r="S1214" s="21">
        <v>80.400000000000006</v>
      </c>
      <c r="T1214" s="24">
        <v>1.25</v>
      </c>
      <c r="U1214" s="9">
        <v>-5.0980392156862786</v>
      </c>
      <c r="V1214" s="8" t="s">
        <v>19</v>
      </c>
      <c r="W1214"/>
      <c r="X1214"/>
    </row>
    <row r="1215" spans="1:24" s="6" customFormat="1" ht="15.75" x14ac:dyDescent="0.25">
      <c r="A1215" s="6" t="s">
        <v>1262</v>
      </c>
      <c r="B1215" s="5" t="s">
        <v>74</v>
      </c>
      <c r="C1215" s="13">
        <v>8.1999999999999993</v>
      </c>
      <c r="D1215">
        <v>5.0836949783013017</v>
      </c>
      <c r="E1215">
        <v>0.19670731707317074</v>
      </c>
      <c r="F1215">
        <v>5.1700000000000003E-2</v>
      </c>
      <c r="G1215" s="13">
        <v>1E-3</v>
      </c>
      <c r="H1215" s="13">
        <v>0.27700000000000002</v>
      </c>
      <c r="I1215">
        <v>5.0000000000000001E-3</v>
      </c>
      <c r="J1215">
        <v>3.884E-2</v>
      </c>
      <c r="K1215">
        <v>3.6000000000000002E-4</v>
      </c>
      <c r="L1215">
        <v>0.17119000000000001</v>
      </c>
      <c r="M1215">
        <v>247.3</v>
      </c>
      <c r="N1215">
        <v>4.05</v>
      </c>
      <c r="O1215">
        <v>245.6</v>
      </c>
      <c r="P1215">
        <v>1.2</v>
      </c>
      <c r="Q1215" s="6">
        <v>242</v>
      </c>
      <c r="R1215">
        <v>42</v>
      </c>
      <c r="S1215" s="21">
        <v>245.6</v>
      </c>
      <c r="T1215" s="24">
        <v>2.25</v>
      </c>
      <c r="U1215" s="9">
        <v>0.68742418115649295</v>
      </c>
      <c r="V1215" s="8" t="s">
        <v>19</v>
      </c>
      <c r="W1215"/>
      <c r="X1215"/>
    </row>
    <row r="1216" spans="1:24" s="6" customFormat="1" ht="15.75" x14ac:dyDescent="0.25">
      <c r="A1216" s="6" t="s">
        <v>1262</v>
      </c>
      <c r="B1216" s="5" t="s">
        <v>75</v>
      </c>
      <c r="C1216" s="13">
        <v>6.6</v>
      </c>
      <c r="D1216">
        <v>3.8327526132404177</v>
      </c>
      <c r="E1216">
        <v>0.26090909090909092</v>
      </c>
      <c r="F1216">
        <v>4.8599999999999997E-2</v>
      </c>
      <c r="G1216" s="13">
        <v>1.75E-3</v>
      </c>
      <c r="H1216" s="13">
        <v>9.8299999999999998E-2</v>
      </c>
      <c r="I1216">
        <v>3.2499999999999999E-3</v>
      </c>
      <c r="J1216">
        <v>1.507E-2</v>
      </c>
      <c r="K1216">
        <v>1.9000000000000001E-4</v>
      </c>
      <c r="L1216">
        <v>5.2213000000000002E-2</v>
      </c>
      <c r="M1216">
        <v>94.7</v>
      </c>
      <c r="N1216">
        <v>3</v>
      </c>
      <c r="O1216">
        <v>96.4</v>
      </c>
      <c r="P1216">
        <v>13</v>
      </c>
      <c r="Q1216" s="6">
        <v>70</v>
      </c>
      <c r="R1216">
        <v>70</v>
      </c>
      <c r="S1216" s="21">
        <v>96.4</v>
      </c>
      <c r="T1216" s="24">
        <v>1.2</v>
      </c>
      <c r="U1216" s="9">
        <v>-1.7951425554382228</v>
      </c>
      <c r="V1216" s="8" t="s">
        <v>19</v>
      </c>
      <c r="W1216"/>
      <c r="X1216"/>
    </row>
    <row r="1217" spans="1:24" s="6" customFormat="1" ht="15.75" x14ac:dyDescent="0.25">
      <c r="A1217" s="6" t="s">
        <v>1262</v>
      </c>
      <c r="B1217" s="5" t="s">
        <v>76</v>
      </c>
      <c r="C1217" s="13">
        <v>20</v>
      </c>
      <c r="D1217">
        <v>18.552875695732837</v>
      </c>
      <c r="E1217">
        <v>5.3900000000000003E-2</v>
      </c>
      <c r="F1217">
        <v>9.4600000000000004E-2</v>
      </c>
      <c r="G1217" s="13">
        <v>9.5E-4</v>
      </c>
      <c r="H1217" s="13">
        <v>3.536</v>
      </c>
      <c r="I1217">
        <v>4.1500000000000002E-2</v>
      </c>
      <c r="J1217">
        <v>0.26919999999999999</v>
      </c>
      <c r="K1217">
        <v>2.5000000000000001E-3</v>
      </c>
      <c r="L1217">
        <v>0.57011000000000001</v>
      </c>
      <c r="M1217">
        <v>1532</v>
      </c>
      <c r="N1217">
        <v>9.5</v>
      </c>
      <c r="O1217">
        <v>1536</v>
      </c>
      <c r="P1217">
        <v>13</v>
      </c>
      <c r="Q1217" s="6">
        <v>1511</v>
      </c>
      <c r="R1217">
        <v>18.5</v>
      </c>
      <c r="S1217" s="21">
        <v>1511</v>
      </c>
      <c r="T1217" s="24">
        <v>18.5</v>
      </c>
      <c r="U1217" s="9">
        <v>-1.6545334215751106</v>
      </c>
      <c r="V1217" s="8" t="s">
        <v>19</v>
      </c>
      <c r="W1217"/>
      <c r="X1217"/>
    </row>
    <row r="1218" spans="1:24" s="6" customFormat="1" ht="15.75" x14ac:dyDescent="0.25">
      <c r="A1218" s="6" t="s">
        <v>1262</v>
      </c>
      <c r="B1218" s="5" t="s">
        <v>77</v>
      </c>
      <c r="C1218" s="13">
        <v>14</v>
      </c>
      <c r="D1218">
        <v>7.7777777777777768</v>
      </c>
      <c r="E1218">
        <v>0.12857142857142859</v>
      </c>
      <c r="F1218">
        <v>0.10780000000000001</v>
      </c>
      <c r="G1218" s="13">
        <v>9.5E-4</v>
      </c>
      <c r="H1218" s="13">
        <v>4.8099999999999996</v>
      </c>
      <c r="I1218">
        <v>0.05</v>
      </c>
      <c r="J1218">
        <v>0.32240000000000002</v>
      </c>
      <c r="K1218">
        <v>2.7000000000000001E-3</v>
      </c>
      <c r="L1218">
        <v>0.55178000000000005</v>
      </c>
      <c r="M1218">
        <v>1781</v>
      </c>
      <c r="N1218">
        <v>9</v>
      </c>
      <c r="O1218">
        <v>1803</v>
      </c>
      <c r="P1218">
        <v>1.1000000000000001</v>
      </c>
      <c r="Q1218" s="6">
        <v>1757</v>
      </c>
      <c r="R1218">
        <v>16</v>
      </c>
      <c r="S1218" s="21">
        <v>1757</v>
      </c>
      <c r="T1218" s="24">
        <v>16</v>
      </c>
      <c r="U1218" s="9">
        <v>-2.6180990324416564</v>
      </c>
      <c r="V1218" s="8" t="s">
        <v>19</v>
      </c>
      <c r="W1218"/>
      <c r="X1218"/>
    </row>
    <row r="1219" spans="1:24" s="6" customFormat="1" ht="15.75" x14ac:dyDescent="0.25">
      <c r="A1219" s="6" t="s">
        <v>1262</v>
      </c>
      <c r="B1219" s="5" t="s">
        <v>78</v>
      </c>
      <c r="C1219" s="13">
        <v>3.6</v>
      </c>
      <c r="D1219">
        <v>0.7256601491634751</v>
      </c>
      <c r="E1219">
        <v>1.3780555555555556</v>
      </c>
      <c r="F1219">
        <v>4.7E-2</v>
      </c>
      <c r="G1219" s="13">
        <v>1.65E-3</v>
      </c>
      <c r="H1219" s="13">
        <v>9.8599999999999993E-2</v>
      </c>
      <c r="I1219">
        <v>3.3E-3</v>
      </c>
      <c r="J1219">
        <v>1.546E-2</v>
      </c>
      <c r="K1219">
        <v>1.75E-4</v>
      </c>
      <c r="L1219">
        <v>0.11412</v>
      </c>
      <c r="M1219">
        <v>94.9</v>
      </c>
      <c r="N1219">
        <v>3.05</v>
      </c>
      <c r="O1219">
        <v>98.9</v>
      </c>
      <c r="P1219">
        <v>1.05</v>
      </c>
      <c r="Q1219" s="6">
        <v>20</v>
      </c>
      <c r="R1219">
        <v>70</v>
      </c>
      <c r="S1219" s="21">
        <v>98.9</v>
      </c>
      <c r="T1219" s="24">
        <v>1.1000000000000001</v>
      </c>
      <c r="U1219" s="9">
        <v>-4.214963119072701</v>
      </c>
      <c r="V1219" s="8" t="s">
        <v>19</v>
      </c>
      <c r="W1219"/>
      <c r="X1219"/>
    </row>
    <row r="1220" spans="1:24" s="6" customFormat="1" ht="15.75" x14ac:dyDescent="0.25">
      <c r="A1220" s="6" t="s">
        <v>1262</v>
      </c>
      <c r="B1220" s="5" t="s">
        <v>79</v>
      </c>
      <c r="C1220" s="13">
        <v>31</v>
      </c>
      <c r="D1220">
        <v>17.603634298693926</v>
      </c>
      <c r="E1220">
        <v>5.6806451612903222E-2</v>
      </c>
      <c r="F1220">
        <v>4.87E-2</v>
      </c>
      <c r="G1220" s="13">
        <v>9.5E-4</v>
      </c>
      <c r="H1220" s="13">
        <v>0.1162</v>
      </c>
      <c r="I1220">
        <v>2.2499999999999998E-3</v>
      </c>
      <c r="J1220">
        <v>1.729E-2</v>
      </c>
      <c r="K1220">
        <v>1.65E-4</v>
      </c>
      <c r="L1220">
        <v>0.22853000000000001</v>
      </c>
      <c r="M1220">
        <v>111.3</v>
      </c>
      <c r="N1220">
        <v>2</v>
      </c>
      <c r="O1220">
        <v>110.5</v>
      </c>
      <c r="P1220">
        <v>2.4</v>
      </c>
      <c r="Q1220" s="6">
        <v>111</v>
      </c>
      <c r="R1220">
        <v>40</v>
      </c>
      <c r="S1220" s="21">
        <v>110.5</v>
      </c>
      <c r="T1220" s="24">
        <v>1.05</v>
      </c>
      <c r="U1220" s="9">
        <v>0.71877807726864473</v>
      </c>
      <c r="V1220" s="8" t="s">
        <v>19</v>
      </c>
      <c r="W1220"/>
      <c r="X1220"/>
    </row>
    <row r="1221" spans="1:24" s="6" customFormat="1" ht="15.75" x14ac:dyDescent="0.25">
      <c r="A1221" s="6" t="s">
        <v>1262</v>
      </c>
      <c r="B1221" s="5" t="s">
        <v>80</v>
      </c>
      <c r="C1221" s="13">
        <v>20</v>
      </c>
      <c r="D1221">
        <v>18.621973929236496</v>
      </c>
      <c r="E1221">
        <v>5.3700000000000005E-2</v>
      </c>
      <c r="F1221">
        <v>4.7399999999999998E-2</v>
      </c>
      <c r="G1221" s="13">
        <v>4.3499999999999997E-3</v>
      </c>
      <c r="H1221" s="13">
        <v>8.2000000000000003E-2</v>
      </c>
      <c r="I1221">
        <v>6.0000000000000001E-3</v>
      </c>
      <c r="J1221">
        <v>1.3469999999999999E-2</v>
      </c>
      <c r="K1221">
        <v>3.7500000000000001E-4</v>
      </c>
      <c r="L1221">
        <v>2.8847999999999999E-2</v>
      </c>
      <c r="M1221">
        <v>78</v>
      </c>
      <c r="N1221">
        <v>5.5</v>
      </c>
      <c r="O1221">
        <v>86.2</v>
      </c>
      <c r="P1221">
        <v>3.8</v>
      </c>
      <c r="Q1221" s="6">
        <v>-230</v>
      </c>
      <c r="R1221">
        <v>120</v>
      </c>
      <c r="S1221" s="21">
        <v>86.2</v>
      </c>
      <c r="T1221" s="24">
        <v>2.4</v>
      </c>
      <c r="U1221" s="9">
        <v>-10.51282051282052</v>
      </c>
      <c r="V1221" s="8" t="s">
        <v>19</v>
      </c>
      <c r="W1221"/>
      <c r="X1221"/>
    </row>
    <row r="1222" spans="1:24" s="6" customFormat="1" ht="15.75" x14ac:dyDescent="0.25">
      <c r="A1222" s="6" t="s">
        <v>1262</v>
      </c>
      <c r="B1222" s="5" t="s">
        <v>537</v>
      </c>
      <c r="C1222" s="13">
        <v>27</v>
      </c>
      <c r="D1222">
        <v>18.404907975460119</v>
      </c>
      <c r="E1222">
        <v>5.4333333333333338E-2</v>
      </c>
      <c r="F1222">
        <v>5.3800000000000001E-2</v>
      </c>
      <c r="G1222" s="13">
        <v>3.3500000000000001E-3</v>
      </c>
      <c r="H1222" s="13">
        <v>0.09</v>
      </c>
      <c r="I1222">
        <v>6.0000000000000001E-3</v>
      </c>
      <c r="J1222">
        <v>1.2500000000000001E-2</v>
      </c>
      <c r="K1222">
        <v>4.6500000000000003E-4</v>
      </c>
      <c r="L1222">
        <v>0.68611</v>
      </c>
      <c r="M1222">
        <v>87</v>
      </c>
      <c r="N1222">
        <v>5.5</v>
      </c>
      <c r="O1222">
        <v>82.6</v>
      </c>
      <c r="P1222">
        <v>3.15</v>
      </c>
      <c r="Q1222" s="6">
        <v>290</v>
      </c>
      <c r="R1222">
        <v>135</v>
      </c>
      <c r="S1222" s="21">
        <v>82.6</v>
      </c>
      <c r="T1222" s="24">
        <v>3.8</v>
      </c>
      <c r="U1222" s="9">
        <v>5.0574712643678188</v>
      </c>
      <c r="V1222" s="8" t="s">
        <v>20</v>
      </c>
      <c r="W1222"/>
      <c r="X1222"/>
    </row>
    <row r="1223" spans="1:24" s="6" customFormat="1" ht="15.75" x14ac:dyDescent="0.25">
      <c r="A1223" s="6" t="s">
        <v>1262</v>
      </c>
      <c r="B1223" s="5" t="s">
        <v>81</v>
      </c>
      <c r="C1223" s="13">
        <v>9.5</v>
      </c>
      <c r="D1223">
        <v>9.6938775510204085</v>
      </c>
      <c r="E1223">
        <v>0.1031578947368421</v>
      </c>
      <c r="F1223">
        <v>5.3199999999999997E-2</v>
      </c>
      <c r="G1223" s="13">
        <v>2.15E-3</v>
      </c>
      <c r="H1223" s="13">
        <v>0.22800000000000001</v>
      </c>
      <c r="I1223">
        <v>0.01</v>
      </c>
      <c r="J1223">
        <v>3.09E-2</v>
      </c>
      <c r="K1223">
        <v>5.0000000000000001E-4</v>
      </c>
      <c r="L1223">
        <v>0.22567999999999999</v>
      </c>
      <c r="M1223">
        <v>205</v>
      </c>
      <c r="N1223">
        <v>8</v>
      </c>
      <c r="O1223">
        <v>196.1</v>
      </c>
      <c r="P1223">
        <v>1.1000000000000001</v>
      </c>
      <c r="Q1223" s="6">
        <v>210</v>
      </c>
      <c r="R1223">
        <v>80</v>
      </c>
      <c r="S1223" s="21">
        <v>196.1</v>
      </c>
      <c r="T1223" s="24">
        <v>3.15</v>
      </c>
      <c r="U1223" s="9">
        <v>4.3414634146341502</v>
      </c>
      <c r="V1223" s="8" t="s">
        <v>19</v>
      </c>
      <c r="W1223"/>
      <c r="X1223"/>
    </row>
    <row r="1224" spans="1:24" s="6" customFormat="1" ht="15.75" x14ac:dyDescent="0.25">
      <c r="A1224" s="6" t="s">
        <v>1262</v>
      </c>
      <c r="B1224" s="5" t="s">
        <v>82</v>
      </c>
      <c r="C1224" s="13">
        <v>53</v>
      </c>
      <c r="D1224">
        <v>63.095238095238102</v>
      </c>
      <c r="E1224">
        <v>1.5849056603773583E-2</v>
      </c>
      <c r="F1224">
        <v>4.9200000000000001E-2</v>
      </c>
      <c r="G1224" s="13">
        <v>1.9E-3</v>
      </c>
      <c r="H1224" s="13">
        <v>9.4500000000000001E-2</v>
      </c>
      <c r="I1224">
        <v>3.5000000000000001E-3</v>
      </c>
      <c r="J1224">
        <v>1.435E-2</v>
      </c>
      <c r="K1224">
        <v>1.7000000000000001E-4</v>
      </c>
      <c r="L1224">
        <v>-0.11509</v>
      </c>
      <c r="M1224">
        <v>91.1</v>
      </c>
      <c r="N1224">
        <v>3.25</v>
      </c>
      <c r="O1224">
        <v>91.8</v>
      </c>
      <c r="P1224">
        <v>1.75</v>
      </c>
      <c r="Q1224" s="6">
        <v>140</v>
      </c>
      <c r="R1224">
        <v>80</v>
      </c>
      <c r="S1224" s="21">
        <v>91.8</v>
      </c>
      <c r="T1224" s="24">
        <v>1.1000000000000001</v>
      </c>
      <c r="U1224" s="9">
        <v>-0.76838638858398589</v>
      </c>
      <c r="V1224" s="8" t="s">
        <v>19</v>
      </c>
      <c r="W1224"/>
      <c r="X1224"/>
    </row>
    <row r="1225" spans="1:24" s="6" customFormat="1" ht="15.75" x14ac:dyDescent="0.25">
      <c r="A1225" s="6" t="s">
        <v>1262</v>
      </c>
      <c r="B1225" s="5" t="s">
        <v>83</v>
      </c>
      <c r="C1225" s="13">
        <v>1.6</v>
      </c>
      <c r="D1225">
        <v>0.64698746461787315</v>
      </c>
      <c r="E1225">
        <v>1.5456249999999998</v>
      </c>
      <c r="F1225">
        <v>5.9499999999999997E-2</v>
      </c>
      <c r="G1225" s="13">
        <v>3.8500000000000001E-3</v>
      </c>
      <c r="H1225" s="13">
        <v>0.105</v>
      </c>
      <c r="I1225">
        <v>6.0000000000000001E-3</v>
      </c>
      <c r="J1225">
        <v>1.3469999999999999E-2</v>
      </c>
      <c r="K1225">
        <v>2.7999999999999998E-4</v>
      </c>
      <c r="L1225">
        <v>-8.9541999999999997E-2</v>
      </c>
      <c r="M1225">
        <v>100</v>
      </c>
      <c r="N1225">
        <v>5.5</v>
      </c>
      <c r="O1225">
        <v>86.2</v>
      </c>
      <c r="P1225">
        <v>1.05</v>
      </c>
      <c r="Q1225" s="6">
        <v>300</v>
      </c>
      <c r="R1225">
        <v>115</v>
      </c>
      <c r="S1225" s="21">
        <v>86.2</v>
      </c>
      <c r="T1225" s="24">
        <v>1.75</v>
      </c>
      <c r="U1225" s="9">
        <v>13.8</v>
      </c>
      <c r="V1225" s="8" t="s">
        <v>19</v>
      </c>
      <c r="W1225"/>
      <c r="X1225"/>
    </row>
    <row r="1226" spans="1:24" s="6" customFormat="1" ht="15.75" x14ac:dyDescent="0.25">
      <c r="A1226" s="6" t="s">
        <v>1262</v>
      </c>
      <c r="B1226" s="5" t="s">
        <v>84</v>
      </c>
      <c r="C1226" s="13">
        <v>67</v>
      </c>
      <c r="D1226">
        <v>55.463576158940405</v>
      </c>
      <c r="E1226">
        <v>1.8029850746268655E-2</v>
      </c>
      <c r="F1226">
        <v>4.9399999999999999E-2</v>
      </c>
      <c r="G1226" s="13">
        <v>2.2000000000000001E-3</v>
      </c>
      <c r="H1226" s="13">
        <v>8.3599999999999994E-2</v>
      </c>
      <c r="I1226">
        <v>3.5000000000000001E-3</v>
      </c>
      <c r="J1226">
        <v>1.2290000000000001E-2</v>
      </c>
      <c r="K1226">
        <v>1.65E-4</v>
      </c>
      <c r="L1226">
        <v>5.0856999999999999E-2</v>
      </c>
      <c r="M1226">
        <v>80.900000000000006</v>
      </c>
      <c r="N1226">
        <v>3.3</v>
      </c>
      <c r="O1226">
        <v>78.8</v>
      </c>
      <c r="P1226">
        <v>9.5</v>
      </c>
      <c r="Q1226" s="6">
        <v>80</v>
      </c>
      <c r="R1226">
        <v>85</v>
      </c>
      <c r="S1226" s="21">
        <v>78.8</v>
      </c>
      <c r="T1226" s="24">
        <v>1.05</v>
      </c>
      <c r="U1226" s="9">
        <v>2.5957972805933371</v>
      </c>
      <c r="V1226" s="8" t="s">
        <v>19</v>
      </c>
      <c r="W1226"/>
      <c r="X1226"/>
    </row>
    <row r="1227" spans="1:24" s="6" customFormat="1" ht="15.75" x14ac:dyDescent="0.25">
      <c r="A1227" s="6" t="s">
        <v>1262</v>
      </c>
      <c r="B1227" s="5" t="s">
        <v>538</v>
      </c>
      <c r="C1227" s="13">
        <v>9.3000000000000007</v>
      </c>
      <c r="D1227">
        <v>2.7604630454140695</v>
      </c>
      <c r="E1227">
        <v>0.36225806451612902</v>
      </c>
      <c r="F1227">
        <v>7.7700000000000005E-2</v>
      </c>
      <c r="G1227" s="13">
        <v>8.0000000000000004E-4</v>
      </c>
      <c r="H1227" s="13">
        <v>1.885</v>
      </c>
      <c r="I1227">
        <v>2.5000000000000001E-2</v>
      </c>
      <c r="J1227">
        <v>0.1762</v>
      </c>
      <c r="K1227">
        <v>1.6999999999999999E-3</v>
      </c>
      <c r="L1227">
        <v>0.67696000000000001</v>
      </c>
      <c r="M1227">
        <v>1076</v>
      </c>
      <c r="N1227">
        <v>9</v>
      </c>
      <c r="O1227">
        <v>1046</v>
      </c>
      <c r="P1227">
        <v>10</v>
      </c>
      <c r="Q1227" s="6">
        <v>1135</v>
      </c>
      <c r="R1227">
        <v>20</v>
      </c>
      <c r="S1227" s="21">
        <v>1046</v>
      </c>
      <c r="T1227" s="24">
        <v>9.5</v>
      </c>
      <c r="U1227" s="9">
        <v>2.7881040892193343</v>
      </c>
      <c r="V1227" s="8" t="s">
        <v>20</v>
      </c>
      <c r="W1227"/>
      <c r="X1227"/>
    </row>
    <row r="1228" spans="1:24" s="6" customFormat="1" ht="15.75" x14ac:dyDescent="0.25">
      <c r="A1228" s="6" t="s">
        <v>1262</v>
      </c>
      <c r="B1228" s="5" t="s">
        <v>85</v>
      </c>
      <c r="C1228" s="13">
        <v>16</v>
      </c>
      <c r="D1228">
        <v>14.247551202137133</v>
      </c>
      <c r="E1228">
        <v>7.01875E-2</v>
      </c>
      <c r="F1228">
        <v>0.1061</v>
      </c>
      <c r="G1228" s="13">
        <v>9.5E-4</v>
      </c>
      <c r="H1228" s="13">
        <v>4.1680000000000001</v>
      </c>
      <c r="I1228">
        <v>3.3500000000000002E-2</v>
      </c>
      <c r="J1228">
        <v>0.28539999999999999</v>
      </c>
      <c r="K1228">
        <v>1.9499999999999999E-3</v>
      </c>
      <c r="L1228">
        <v>0.24864</v>
      </c>
      <c r="M1228">
        <v>1669</v>
      </c>
      <c r="N1228">
        <v>7</v>
      </c>
      <c r="O1228">
        <v>1618</v>
      </c>
      <c r="P1228">
        <v>21</v>
      </c>
      <c r="Q1228" s="6">
        <v>1721</v>
      </c>
      <c r="R1228">
        <v>16.5</v>
      </c>
      <c r="S1228" s="21">
        <v>1721</v>
      </c>
      <c r="T1228" s="24">
        <v>16.5</v>
      </c>
      <c r="U1228" s="9">
        <v>5.98489250435793</v>
      </c>
      <c r="V1228" s="8" t="s">
        <v>19</v>
      </c>
      <c r="W1228"/>
      <c r="X1228"/>
    </row>
    <row r="1229" spans="1:24" s="6" customFormat="1" ht="15.75" x14ac:dyDescent="0.25">
      <c r="A1229" s="6" t="s">
        <v>1262</v>
      </c>
      <c r="B1229" s="5" t="s">
        <v>86</v>
      </c>
      <c r="C1229" s="13">
        <v>6</v>
      </c>
      <c r="D1229">
        <v>2.1582733812949639</v>
      </c>
      <c r="E1229">
        <v>0.46333333333333332</v>
      </c>
      <c r="F1229">
        <v>6.9199999999999998E-2</v>
      </c>
      <c r="G1229" s="13">
        <v>1.3500000000000001E-3</v>
      </c>
      <c r="H1229" s="13">
        <v>1.22</v>
      </c>
      <c r="I1229">
        <v>0.05</v>
      </c>
      <c r="J1229">
        <v>0.10100000000000001</v>
      </c>
      <c r="K1229">
        <v>3.65E-3</v>
      </c>
      <c r="L1229">
        <v>0.94223999999999997</v>
      </c>
      <c r="M1229">
        <v>626</v>
      </c>
      <c r="N1229">
        <v>22</v>
      </c>
      <c r="O1229">
        <v>594</v>
      </c>
      <c r="P1229">
        <v>11.5</v>
      </c>
      <c r="Q1229" s="6">
        <v>658</v>
      </c>
      <c r="R1229">
        <v>42.5</v>
      </c>
      <c r="S1229" s="21">
        <v>594</v>
      </c>
      <c r="T1229" s="24">
        <v>21</v>
      </c>
      <c r="U1229" s="9">
        <v>5.1118210862619806</v>
      </c>
      <c r="V1229" s="8" t="s">
        <v>19</v>
      </c>
      <c r="W1229"/>
      <c r="X1229"/>
    </row>
    <row r="1230" spans="1:24" s="6" customFormat="1" ht="15.75" x14ac:dyDescent="0.25">
      <c r="A1230" s="6" t="s">
        <v>1262</v>
      </c>
      <c r="B1230" s="5" t="s">
        <v>87</v>
      </c>
      <c r="C1230" s="13">
        <v>13</v>
      </c>
      <c r="D1230">
        <v>6.3944909001475656</v>
      </c>
      <c r="E1230">
        <v>0.15638461538461537</v>
      </c>
      <c r="F1230">
        <v>8.8700000000000001E-2</v>
      </c>
      <c r="G1230" s="13">
        <v>1.0499999999999999E-3</v>
      </c>
      <c r="H1230" s="13">
        <v>2.169</v>
      </c>
      <c r="I1230">
        <v>2.9499999999999998E-2</v>
      </c>
      <c r="J1230">
        <v>0.17660000000000001</v>
      </c>
      <c r="K1230">
        <v>2.0999999999999999E-3</v>
      </c>
      <c r="L1230">
        <v>0.50795999999999997</v>
      </c>
      <c r="M1230">
        <v>1169</v>
      </c>
      <c r="N1230">
        <v>9.5</v>
      </c>
      <c r="O1230">
        <v>1047</v>
      </c>
      <c r="P1230">
        <v>9</v>
      </c>
      <c r="Q1230" s="6">
        <v>1385</v>
      </c>
      <c r="R1230">
        <v>22.5</v>
      </c>
      <c r="S1230" s="21">
        <v>1047</v>
      </c>
      <c r="T1230" s="24">
        <v>11.5</v>
      </c>
      <c r="U1230" s="9">
        <v>10.436270316509832</v>
      </c>
      <c r="V1230" s="8" t="s">
        <v>19</v>
      </c>
      <c r="W1230"/>
      <c r="X1230"/>
    </row>
    <row r="1231" spans="1:24" s="6" customFormat="1" ht="15.75" x14ac:dyDescent="0.25">
      <c r="A1231" s="6" t="s">
        <v>1262</v>
      </c>
      <c r="B1231" s="5" t="s">
        <v>88</v>
      </c>
      <c r="C1231" s="13">
        <v>3.4</v>
      </c>
      <c r="D1231">
        <v>0.9818076812012706</v>
      </c>
      <c r="E1231">
        <v>1.0185294117647059</v>
      </c>
      <c r="F1231">
        <v>0.1002</v>
      </c>
      <c r="G1231" s="13">
        <v>8.4999999999999995E-4</v>
      </c>
      <c r="H1231" s="13">
        <v>3.5379999999999998</v>
      </c>
      <c r="I1231">
        <v>2.6499999999999999E-2</v>
      </c>
      <c r="J1231">
        <v>0.25369999999999998</v>
      </c>
      <c r="K1231">
        <v>1.75E-3</v>
      </c>
      <c r="L1231">
        <v>0.39887</v>
      </c>
      <c r="M1231">
        <v>1534</v>
      </c>
      <c r="N1231">
        <v>6</v>
      </c>
      <c r="O1231">
        <v>1457</v>
      </c>
      <c r="P1231">
        <v>6.5</v>
      </c>
      <c r="Q1231" s="6">
        <v>1626</v>
      </c>
      <c r="R1231">
        <v>14.5</v>
      </c>
      <c r="S1231" s="21">
        <v>1626</v>
      </c>
      <c r="T1231" s="24">
        <v>14.5</v>
      </c>
      <c r="U1231" s="9">
        <v>10.393603936039364</v>
      </c>
      <c r="V1231" s="8" t="s">
        <v>19</v>
      </c>
      <c r="W1231"/>
      <c r="X1231"/>
    </row>
    <row r="1232" spans="1:24" s="6" customFormat="1" ht="15.75" x14ac:dyDescent="0.25">
      <c r="A1232" s="6" t="s">
        <v>1262</v>
      </c>
      <c r="B1232" s="5" t="s">
        <v>86</v>
      </c>
      <c r="C1232" s="13">
        <v>11</v>
      </c>
      <c r="D1232">
        <v>29.25531914893617</v>
      </c>
      <c r="E1232">
        <v>3.4181818181818181E-2</v>
      </c>
      <c r="F1232">
        <v>5.1999999999999998E-2</v>
      </c>
      <c r="G1232" s="13">
        <v>6.0000000000000001E-3</v>
      </c>
      <c r="H1232" s="13">
        <v>0.17399999999999999</v>
      </c>
      <c r="I1232">
        <v>2.1000000000000001E-2</v>
      </c>
      <c r="J1232">
        <v>2.3300000000000001E-2</v>
      </c>
      <c r="K1232">
        <v>1.0499999999999999E-3</v>
      </c>
      <c r="L1232">
        <v>0.14704</v>
      </c>
      <c r="M1232">
        <v>158</v>
      </c>
      <c r="N1232">
        <v>17.5</v>
      </c>
      <c r="O1232">
        <v>149</v>
      </c>
      <c r="P1232">
        <v>1.85</v>
      </c>
      <c r="Q1232" s="6">
        <v>120</v>
      </c>
      <c r="R1232">
        <v>215</v>
      </c>
      <c r="S1232" s="21">
        <v>149</v>
      </c>
      <c r="T1232" s="24">
        <v>6.5</v>
      </c>
      <c r="U1232" s="9">
        <v>5.6962025316455662</v>
      </c>
      <c r="V1232" s="8" t="s">
        <v>19</v>
      </c>
      <c r="W1232"/>
      <c r="X1232"/>
    </row>
    <row r="1233" spans="1:24" s="6" customFormat="1" ht="15.75" x14ac:dyDescent="0.25">
      <c r="A1233" s="6" t="s">
        <v>1262</v>
      </c>
      <c r="B1233" s="5" t="s">
        <v>89</v>
      </c>
      <c r="C1233" s="13">
        <v>14</v>
      </c>
      <c r="D1233">
        <v>13.397129186602871</v>
      </c>
      <c r="E1233">
        <v>7.4642857142857136E-2</v>
      </c>
      <c r="F1233">
        <v>5.2600000000000001E-2</v>
      </c>
      <c r="G1233" s="13">
        <v>1.4499999999999999E-3</v>
      </c>
      <c r="H1233" s="13">
        <v>0.19989999999999999</v>
      </c>
      <c r="I1233">
        <v>4.9500000000000004E-3</v>
      </c>
      <c r="J1233">
        <v>2.7650000000000001E-2</v>
      </c>
      <c r="K1233">
        <v>2.9500000000000001E-4</v>
      </c>
      <c r="L1233">
        <v>1.1384E-2</v>
      </c>
      <c r="M1233">
        <v>184</v>
      </c>
      <c r="N1233">
        <v>4.1500000000000004</v>
      </c>
      <c r="O1233">
        <v>175.8</v>
      </c>
      <c r="P1233">
        <v>1.85</v>
      </c>
      <c r="Q1233" s="6">
        <v>230</v>
      </c>
      <c r="R1233">
        <v>55</v>
      </c>
      <c r="S1233" s="21">
        <v>175.8</v>
      </c>
      <c r="T1233" s="24">
        <v>1.85</v>
      </c>
      <c r="U1233" s="9">
        <v>4.4565217391304257</v>
      </c>
      <c r="V1233" s="8" t="s">
        <v>19</v>
      </c>
      <c r="W1233"/>
      <c r="X1233"/>
    </row>
    <row r="1234" spans="1:24" s="6" customFormat="1" ht="15.75" x14ac:dyDescent="0.25">
      <c r="A1234" s="6" t="s">
        <v>1262</v>
      </c>
      <c r="B1234" s="5" t="s">
        <v>90</v>
      </c>
      <c r="C1234" s="13">
        <v>4.9000000000000004</v>
      </c>
      <c r="D1234">
        <v>0.49494949494949497</v>
      </c>
      <c r="E1234">
        <v>2.0204081632653059</v>
      </c>
      <c r="F1234">
        <v>5.0999999999999997E-2</v>
      </c>
      <c r="G1234" s="13">
        <v>2.0999999999999999E-3</v>
      </c>
      <c r="H1234" s="13">
        <v>9.2999999999999999E-2</v>
      </c>
      <c r="I1234">
        <v>4.0000000000000001E-3</v>
      </c>
      <c r="J1234">
        <v>1.3140000000000001E-2</v>
      </c>
      <c r="K1234">
        <v>2.8499999999999999E-4</v>
      </c>
      <c r="L1234">
        <v>0.57899999999999996</v>
      </c>
      <c r="M1234">
        <v>93.2</v>
      </c>
      <c r="N1234">
        <v>4.1500000000000004</v>
      </c>
      <c r="O1234">
        <v>84.1</v>
      </c>
      <c r="P1234">
        <v>27</v>
      </c>
      <c r="Q1234" s="6">
        <v>160</v>
      </c>
      <c r="R1234">
        <v>80</v>
      </c>
      <c r="S1234" s="21">
        <v>84.1</v>
      </c>
      <c r="T1234" s="24">
        <v>1.85</v>
      </c>
      <c r="U1234" s="9">
        <v>9.7639484978540914</v>
      </c>
      <c r="V1234" s="8" t="s">
        <v>19</v>
      </c>
      <c r="W1234"/>
      <c r="X1234"/>
    </row>
    <row r="1235" spans="1:24" s="6" customFormat="1" ht="15.75" x14ac:dyDescent="0.25">
      <c r="A1235" s="6" t="s">
        <v>1262</v>
      </c>
      <c r="B1235" s="5" t="s">
        <v>91</v>
      </c>
      <c r="C1235" s="13">
        <v>21</v>
      </c>
      <c r="D1235">
        <v>23.809523809523807</v>
      </c>
      <c r="E1235">
        <v>4.2000000000000003E-2</v>
      </c>
      <c r="F1235">
        <v>0.1037</v>
      </c>
      <c r="G1235" s="13">
        <v>2.15E-3</v>
      </c>
      <c r="H1235" s="13">
        <v>4.51</v>
      </c>
      <c r="I1235">
        <v>0.11</v>
      </c>
      <c r="J1235">
        <v>0.31900000000000001</v>
      </c>
      <c r="K1235">
        <v>5.4999999999999997E-3</v>
      </c>
      <c r="L1235">
        <v>0.51119999999999999</v>
      </c>
      <c r="M1235">
        <v>1711</v>
      </c>
      <c r="N1235">
        <v>20</v>
      </c>
      <c r="O1235">
        <v>1776</v>
      </c>
      <c r="P1235">
        <v>10.5</v>
      </c>
      <c r="Q1235" s="6">
        <v>1633</v>
      </c>
      <c r="R1235">
        <v>41</v>
      </c>
      <c r="S1235" s="21">
        <v>1633</v>
      </c>
      <c r="T1235" s="24">
        <v>41</v>
      </c>
      <c r="U1235" s="9">
        <v>-8.7568891610532837</v>
      </c>
      <c r="V1235" s="8" t="s">
        <v>19</v>
      </c>
      <c r="W1235"/>
      <c r="X1235"/>
    </row>
    <row r="1236" spans="1:24" s="6" customFormat="1" ht="15.75" x14ac:dyDescent="0.25">
      <c r="A1236" s="6" t="s">
        <v>1262</v>
      </c>
      <c r="B1236" s="5" t="s">
        <v>92</v>
      </c>
      <c r="C1236" s="13">
        <v>2.7</v>
      </c>
      <c r="D1236">
        <v>1.5535097813578826</v>
      </c>
      <c r="E1236">
        <v>0.64370370370370367</v>
      </c>
      <c r="F1236">
        <v>0.1</v>
      </c>
      <c r="G1236" s="13">
        <v>1.2999999999999999E-3</v>
      </c>
      <c r="H1236" s="13">
        <v>3.8</v>
      </c>
      <c r="I1236">
        <v>5.5E-2</v>
      </c>
      <c r="J1236">
        <v>0.27529999999999999</v>
      </c>
      <c r="K1236">
        <v>2.15E-3</v>
      </c>
      <c r="L1236">
        <v>0.42210999999999999</v>
      </c>
      <c r="M1236">
        <v>1593</v>
      </c>
      <c r="N1236">
        <v>10.5</v>
      </c>
      <c r="O1236">
        <v>1570</v>
      </c>
      <c r="P1236">
        <v>1.65</v>
      </c>
      <c r="Q1236" s="6">
        <v>1600</v>
      </c>
      <c r="R1236">
        <v>24.5</v>
      </c>
      <c r="S1236" s="21">
        <v>1600</v>
      </c>
      <c r="T1236" s="24">
        <v>24.5</v>
      </c>
      <c r="U1236" s="9">
        <v>1.8750000000000044</v>
      </c>
      <c r="V1236" s="8" t="s">
        <v>19</v>
      </c>
      <c r="W1236"/>
      <c r="X1236"/>
    </row>
    <row r="1237" spans="1:24" s="6" customFormat="1" ht="15.75" x14ac:dyDescent="0.25">
      <c r="A1237" s="6" t="s">
        <v>1262</v>
      </c>
      <c r="B1237" s="5" t="s">
        <v>93</v>
      </c>
      <c r="C1237" s="13">
        <v>9.1</v>
      </c>
      <c r="D1237">
        <v>7.3505654281098538</v>
      </c>
      <c r="E1237">
        <v>0.13604395604395605</v>
      </c>
      <c r="F1237">
        <v>4.5400000000000003E-2</v>
      </c>
      <c r="G1237" s="13">
        <v>2.5000000000000001E-3</v>
      </c>
      <c r="H1237" s="13">
        <v>8.5999999999999993E-2</v>
      </c>
      <c r="I1237">
        <v>4.7499999999999999E-3</v>
      </c>
      <c r="J1237">
        <v>1.303E-2</v>
      </c>
      <c r="K1237">
        <v>2.5999999999999998E-4</v>
      </c>
      <c r="L1237">
        <v>0.12553</v>
      </c>
      <c r="M1237">
        <v>82.6</v>
      </c>
      <c r="N1237">
        <v>4.4000000000000004</v>
      </c>
      <c r="O1237">
        <v>83.5</v>
      </c>
      <c r="P1237">
        <v>12.5</v>
      </c>
      <c r="Q1237" s="6">
        <v>-30</v>
      </c>
      <c r="R1237">
        <v>105</v>
      </c>
      <c r="S1237" s="21">
        <v>83.5</v>
      </c>
      <c r="T1237" s="24">
        <v>1.65</v>
      </c>
      <c r="U1237" s="9">
        <v>-1.0895883777239712</v>
      </c>
      <c r="V1237" s="8" t="s">
        <v>19</v>
      </c>
      <c r="W1237"/>
      <c r="X1237"/>
    </row>
    <row r="1238" spans="1:24" s="6" customFormat="1" ht="15.75" x14ac:dyDescent="0.25">
      <c r="A1238" s="6" t="s">
        <v>1262</v>
      </c>
      <c r="B1238" s="5" t="s">
        <v>94</v>
      </c>
      <c r="C1238" s="13">
        <v>7</v>
      </c>
      <c r="D1238">
        <v>1.2727272727272727</v>
      </c>
      <c r="E1238">
        <v>0.7857142857142857</v>
      </c>
      <c r="F1238">
        <v>0.10150000000000001</v>
      </c>
      <c r="G1238" s="13">
        <v>8.0000000000000004E-4</v>
      </c>
      <c r="H1238" s="13">
        <v>4.6660000000000004</v>
      </c>
      <c r="I1238">
        <v>4.4999999999999998E-2</v>
      </c>
      <c r="J1238">
        <v>0.33090000000000003</v>
      </c>
      <c r="K1238">
        <v>2.5500000000000002E-3</v>
      </c>
      <c r="L1238">
        <v>0.54205000000000003</v>
      </c>
      <c r="M1238">
        <v>1757</v>
      </c>
      <c r="N1238">
        <v>8</v>
      </c>
      <c r="O1238">
        <v>1841</v>
      </c>
      <c r="P1238">
        <v>12</v>
      </c>
      <c r="Q1238" s="6">
        <v>1645</v>
      </c>
      <c r="R1238">
        <v>15.5</v>
      </c>
      <c r="S1238" s="21">
        <v>1645</v>
      </c>
      <c r="T1238" s="24">
        <v>15.5</v>
      </c>
      <c r="U1238" s="9">
        <v>-11.914893617021271</v>
      </c>
      <c r="V1238" s="8" t="s">
        <v>19</v>
      </c>
      <c r="W1238"/>
      <c r="X1238"/>
    </row>
    <row r="1239" spans="1:24" s="6" customFormat="1" ht="15.75" x14ac:dyDescent="0.25">
      <c r="A1239" s="6" t="s">
        <v>1262</v>
      </c>
      <c r="B1239" s="5" t="s">
        <v>95</v>
      </c>
      <c r="C1239" s="13">
        <v>1.6</v>
      </c>
      <c r="D1239">
        <v>1.3805004314063849</v>
      </c>
      <c r="E1239">
        <v>0.72437499999999999</v>
      </c>
      <c r="F1239">
        <v>8.09E-2</v>
      </c>
      <c r="G1239" s="13">
        <v>1.8500000000000001E-3</v>
      </c>
      <c r="H1239" s="13">
        <v>2.0259999999999998</v>
      </c>
      <c r="I1239">
        <v>4.2000000000000003E-2</v>
      </c>
      <c r="J1239">
        <v>0.18379999999999999</v>
      </c>
      <c r="K1239">
        <v>2.2000000000000001E-3</v>
      </c>
      <c r="L1239">
        <v>8.2455000000000001E-2</v>
      </c>
      <c r="M1239">
        <v>1116</v>
      </c>
      <c r="N1239">
        <v>14.5</v>
      </c>
      <c r="O1239">
        <v>1086</v>
      </c>
      <c r="P1239">
        <v>9.5</v>
      </c>
      <c r="Q1239" s="6">
        <v>1133</v>
      </c>
      <c r="R1239">
        <v>48.5</v>
      </c>
      <c r="S1239" s="21">
        <v>1086</v>
      </c>
      <c r="T1239" s="24">
        <v>12</v>
      </c>
      <c r="U1239" s="9">
        <v>2.6881720430107503</v>
      </c>
      <c r="V1239" s="8" t="s">
        <v>19</v>
      </c>
      <c r="W1239"/>
      <c r="X1239"/>
    </row>
    <row r="1240" spans="1:24" s="6" customFormat="1" ht="15.75" x14ac:dyDescent="0.25">
      <c r="A1240" s="6" t="s">
        <v>1262</v>
      </c>
      <c r="B1240" s="5" t="s">
        <v>96</v>
      </c>
      <c r="C1240" s="13">
        <v>8.3000000000000007</v>
      </c>
      <c r="D1240">
        <v>1.5313653136531367</v>
      </c>
      <c r="E1240">
        <v>0.65301204819277103</v>
      </c>
      <c r="F1240">
        <v>0.1027</v>
      </c>
      <c r="G1240" s="13">
        <v>5.9999999999999995E-4</v>
      </c>
      <c r="H1240" s="13">
        <v>3.899</v>
      </c>
      <c r="I1240">
        <v>2.9499999999999998E-2</v>
      </c>
      <c r="J1240">
        <v>0.27300000000000002</v>
      </c>
      <c r="K1240">
        <v>1.9E-3</v>
      </c>
      <c r="L1240">
        <v>0.64531000000000005</v>
      </c>
      <c r="M1240">
        <v>1611</v>
      </c>
      <c r="N1240">
        <v>6</v>
      </c>
      <c r="O1240">
        <v>1555</v>
      </c>
      <c r="P1240">
        <v>1.65</v>
      </c>
      <c r="Q1240" s="6">
        <v>1670</v>
      </c>
      <c r="R1240">
        <v>11.5</v>
      </c>
      <c r="S1240" s="21">
        <v>1670</v>
      </c>
      <c r="T1240" s="24">
        <v>11.5</v>
      </c>
      <c r="U1240" s="9">
        <v>6.8862275449101844</v>
      </c>
      <c r="V1240" s="8" t="s">
        <v>19</v>
      </c>
      <c r="W1240"/>
      <c r="X1240"/>
    </row>
    <row r="1241" spans="1:24" s="6" customFormat="1" ht="15.75" x14ac:dyDescent="0.25">
      <c r="A1241" s="6" t="s">
        <v>1262</v>
      </c>
      <c r="B1241" s="5" t="s">
        <v>97</v>
      </c>
      <c r="C1241" s="13">
        <v>22</v>
      </c>
      <c r="D1241">
        <v>18.425460636515915</v>
      </c>
      <c r="E1241">
        <v>5.4272727272727271E-2</v>
      </c>
      <c r="F1241">
        <v>5.2299999999999999E-2</v>
      </c>
      <c r="G1241" s="13">
        <v>4.2500000000000003E-3</v>
      </c>
      <c r="H1241" s="13">
        <v>0.08</v>
      </c>
      <c r="I1241">
        <v>6.0000000000000001E-3</v>
      </c>
      <c r="J1241">
        <v>1.2290000000000001E-2</v>
      </c>
      <c r="K1241">
        <v>2.5999999999999998E-4</v>
      </c>
      <c r="L1241">
        <v>-1.8891999999999999E-2</v>
      </c>
      <c r="M1241">
        <v>76</v>
      </c>
      <c r="N1241">
        <v>5.5</v>
      </c>
      <c r="O1241">
        <v>78.7</v>
      </c>
      <c r="P1241">
        <v>9.5</v>
      </c>
      <c r="Q1241" s="6">
        <v>-100</v>
      </c>
      <c r="R1241">
        <v>130</v>
      </c>
      <c r="S1241" s="21">
        <v>78.7</v>
      </c>
      <c r="T1241" s="24">
        <v>1.65</v>
      </c>
      <c r="U1241" s="9">
        <v>-3.5526315789473628</v>
      </c>
      <c r="V1241" s="8" t="s">
        <v>19</v>
      </c>
      <c r="W1241"/>
      <c r="X1241"/>
    </row>
    <row r="1242" spans="1:24" s="6" customFormat="1" ht="15.75" x14ac:dyDescent="0.25">
      <c r="A1242" s="6" t="s">
        <v>1262</v>
      </c>
      <c r="B1242" s="5" t="s">
        <v>98</v>
      </c>
      <c r="C1242" s="13">
        <v>31</v>
      </c>
      <c r="D1242">
        <v>13.362068965517244</v>
      </c>
      <c r="E1242">
        <v>7.4838709677419346E-2</v>
      </c>
      <c r="F1242">
        <v>0.1028</v>
      </c>
      <c r="G1242" s="13">
        <v>8.9999999999999998E-4</v>
      </c>
      <c r="H1242" s="13">
        <v>3.2320000000000002</v>
      </c>
      <c r="I1242">
        <v>3.3500000000000002E-2</v>
      </c>
      <c r="J1242">
        <v>0.23810000000000001</v>
      </c>
      <c r="K1242">
        <v>1.8E-3</v>
      </c>
      <c r="L1242">
        <v>0.56652000000000002</v>
      </c>
      <c r="M1242">
        <v>1461</v>
      </c>
      <c r="N1242">
        <v>8</v>
      </c>
      <c r="O1242">
        <v>1376</v>
      </c>
      <c r="P1242">
        <v>9</v>
      </c>
      <c r="Q1242" s="6">
        <v>1667</v>
      </c>
      <c r="R1242">
        <v>16.5</v>
      </c>
      <c r="S1242" s="21">
        <v>1667</v>
      </c>
      <c r="T1242" s="24">
        <v>16.5</v>
      </c>
      <c r="U1242" s="9">
        <v>17.456508698260354</v>
      </c>
      <c r="V1242" s="8" t="s">
        <v>19</v>
      </c>
      <c r="W1242"/>
      <c r="X1242"/>
    </row>
    <row r="1243" spans="1:24" s="6" customFormat="1" ht="15.75" x14ac:dyDescent="0.25">
      <c r="A1243" s="6" t="s">
        <v>1262</v>
      </c>
      <c r="B1243" s="5" t="s">
        <v>99</v>
      </c>
      <c r="C1243" s="13">
        <v>1.4</v>
      </c>
      <c r="D1243">
        <v>0.13145539906103285</v>
      </c>
      <c r="E1243">
        <v>7.6071428571428577</v>
      </c>
      <c r="F1243">
        <v>8.9800000000000005E-2</v>
      </c>
      <c r="G1243" s="13">
        <v>6.9999999999999999E-4</v>
      </c>
      <c r="H1243" s="13">
        <v>2.82</v>
      </c>
      <c r="I1243">
        <v>2.8000000000000001E-2</v>
      </c>
      <c r="J1243">
        <v>0.2258</v>
      </c>
      <c r="K1243">
        <v>1.6999999999999999E-3</v>
      </c>
      <c r="L1243">
        <v>0.65312000000000003</v>
      </c>
      <c r="M1243">
        <v>1358</v>
      </c>
      <c r="N1243">
        <v>7.5</v>
      </c>
      <c r="O1243">
        <v>1312</v>
      </c>
      <c r="P1243">
        <v>1.25</v>
      </c>
      <c r="Q1243" s="6">
        <v>1412</v>
      </c>
      <c r="R1243">
        <v>15</v>
      </c>
      <c r="S1243" s="21">
        <v>1412</v>
      </c>
      <c r="T1243" s="24">
        <v>15</v>
      </c>
      <c r="U1243" s="9">
        <v>7.0821529745042522</v>
      </c>
      <c r="V1243" s="8" t="s">
        <v>19</v>
      </c>
      <c r="W1243"/>
      <c r="X1243"/>
    </row>
    <row r="1244" spans="1:24" s="6" customFormat="1" ht="15.75" x14ac:dyDescent="0.25">
      <c r="A1244" s="6" t="s">
        <v>1262</v>
      </c>
      <c r="B1244" s="5" t="s">
        <v>100</v>
      </c>
      <c r="C1244" s="13">
        <v>41</v>
      </c>
      <c r="D1244">
        <v>46.380090497737555</v>
      </c>
      <c r="E1244">
        <v>2.1560975609756099E-2</v>
      </c>
      <c r="F1244">
        <v>5.11E-2</v>
      </c>
      <c r="G1244" s="13">
        <v>2.15E-3</v>
      </c>
      <c r="H1244" s="13">
        <v>8.6499999999999994E-2</v>
      </c>
      <c r="I1244">
        <v>3.7499999999999999E-3</v>
      </c>
      <c r="J1244">
        <v>1.242E-2</v>
      </c>
      <c r="K1244">
        <v>1.95E-4</v>
      </c>
      <c r="L1244">
        <v>0.16234999999999999</v>
      </c>
      <c r="M1244">
        <v>83.6</v>
      </c>
      <c r="N1244">
        <v>3.5</v>
      </c>
      <c r="O1244">
        <v>79.599999999999994</v>
      </c>
      <c r="P1244">
        <v>0.6</v>
      </c>
      <c r="Q1244" s="6">
        <v>120</v>
      </c>
      <c r="R1244">
        <v>80</v>
      </c>
      <c r="S1244" s="21">
        <v>79.599999999999994</v>
      </c>
      <c r="T1244" s="24">
        <v>1.25</v>
      </c>
      <c r="U1244" s="9">
        <v>4.7846889952153138</v>
      </c>
      <c r="V1244" s="8" t="s">
        <v>19</v>
      </c>
      <c r="W1244"/>
      <c r="X1244"/>
    </row>
    <row r="1245" spans="1:24" s="6" customFormat="1" ht="15.75" x14ac:dyDescent="0.25">
      <c r="A1245" s="6" t="s">
        <v>1262</v>
      </c>
      <c r="B1245" s="5" t="s">
        <v>101</v>
      </c>
      <c r="C1245" s="13">
        <v>140</v>
      </c>
      <c r="D1245">
        <v>138.06706114398423</v>
      </c>
      <c r="E1245">
        <v>7.2428571428571429E-3</v>
      </c>
      <c r="F1245">
        <v>4.6600000000000003E-2</v>
      </c>
      <c r="G1245" s="13">
        <v>8.9999999999999998E-4</v>
      </c>
      <c r="H1245" s="13">
        <v>7.5800000000000006E-2</v>
      </c>
      <c r="I1245">
        <v>1.4E-3</v>
      </c>
      <c r="J1245">
        <v>1.175E-2</v>
      </c>
      <c r="K1245">
        <v>9.5000000000000005E-5</v>
      </c>
      <c r="L1245">
        <v>7.2993000000000002E-2</v>
      </c>
      <c r="M1245">
        <v>74.099999999999994</v>
      </c>
      <c r="N1245">
        <v>1.35</v>
      </c>
      <c r="O1245">
        <v>75.3</v>
      </c>
      <c r="P1245">
        <v>1.75</v>
      </c>
      <c r="Q1245" s="6">
        <v>16</v>
      </c>
      <c r="R1245">
        <v>37</v>
      </c>
      <c r="S1245" s="21">
        <v>75.3</v>
      </c>
      <c r="T1245" s="24">
        <v>0.6</v>
      </c>
      <c r="U1245" s="9">
        <v>-1.6194331983805599</v>
      </c>
      <c r="V1245" s="8" t="s">
        <v>19</v>
      </c>
      <c r="W1245"/>
      <c r="X1245"/>
    </row>
    <row r="1246" spans="1:24" s="6" customFormat="1" ht="15.75" x14ac:dyDescent="0.25">
      <c r="A1246" s="6" t="s">
        <v>1262</v>
      </c>
      <c r="B1246" s="5" t="s">
        <v>102</v>
      </c>
      <c r="C1246" s="13">
        <v>170</v>
      </c>
      <c r="D1246">
        <v>340.40849018822587</v>
      </c>
      <c r="E1246">
        <v>2.9376470588235296E-3</v>
      </c>
      <c r="F1246">
        <v>5.4399999999999997E-2</v>
      </c>
      <c r="G1246" s="13">
        <v>1.75E-3</v>
      </c>
      <c r="H1246" s="13">
        <v>0.17399999999999999</v>
      </c>
      <c r="I1246">
        <v>5.0000000000000001E-3</v>
      </c>
      <c r="J1246">
        <v>2.3290000000000002E-2</v>
      </c>
      <c r="K1246">
        <v>2.7500000000000002E-4</v>
      </c>
      <c r="L1246">
        <v>0.1363</v>
      </c>
      <c r="M1246">
        <v>162</v>
      </c>
      <c r="N1246">
        <v>4.5</v>
      </c>
      <c r="O1246">
        <v>148.4</v>
      </c>
      <c r="P1246">
        <v>12</v>
      </c>
      <c r="Q1246" s="6">
        <v>280</v>
      </c>
      <c r="R1246">
        <v>65</v>
      </c>
      <c r="S1246" s="21">
        <v>148.4</v>
      </c>
      <c r="T1246" s="24">
        <v>1.75</v>
      </c>
      <c r="U1246" s="9">
        <v>8.3950617283950599</v>
      </c>
      <c r="V1246" s="8" t="s">
        <v>19</v>
      </c>
      <c r="W1246"/>
      <c r="X1246"/>
    </row>
    <row r="1247" spans="1:24" s="6" customFormat="1" ht="15.75" x14ac:dyDescent="0.25">
      <c r="A1247" s="6" t="s">
        <v>1262</v>
      </c>
      <c r="B1247" s="5" t="s">
        <v>103</v>
      </c>
      <c r="C1247" s="13">
        <v>3.4</v>
      </c>
      <c r="D1247">
        <v>0.33730158730158727</v>
      </c>
      <c r="E1247">
        <v>2.9647058823529413</v>
      </c>
      <c r="F1247">
        <v>0.1017</v>
      </c>
      <c r="G1247" s="13">
        <v>6.4999999999999997E-4</v>
      </c>
      <c r="H1247" s="13">
        <v>4.157</v>
      </c>
      <c r="I1247">
        <v>3.95E-2</v>
      </c>
      <c r="J1247">
        <v>0.29530000000000001</v>
      </c>
      <c r="K1247">
        <v>2.4499999999999999E-3</v>
      </c>
      <c r="L1247">
        <v>0.71738000000000002</v>
      </c>
      <c r="M1247">
        <v>1662</v>
      </c>
      <c r="N1247">
        <v>8</v>
      </c>
      <c r="O1247">
        <v>1666</v>
      </c>
      <c r="P1247">
        <v>1.3</v>
      </c>
      <c r="Q1247" s="6">
        <v>1654</v>
      </c>
      <c r="R1247">
        <v>11</v>
      </c>
      <c r="S1247" s="21">
        <v>1654</v>
      </c>
      <c r="T1247" s="24">
        <v>11</v>
      </c>
      <c r="U1247" s="9">
        <v>-0.72551390568318386</v>
      </c>
      <c r="V1247" s="8" t="s">
        <v>19</v>
      </c>
      <c r="W1247"/>
      <c r="X1247"/>
    </row>
    <row r="1248" spans="1:24" s="6" customFormat="1" ht="15.75" x14ac:dyDescent="0.25">
      <c r="A1248" s="6" t="s">
        <v>1262</v>
      </c>
      <c r="B1248" s="5" t="s">
        <v>104</v>
      </c>
      <c r="C1248" s="13">
        <v>26</v>
      </c>
      <c r="D1248">
        <v>20.651310563939639</v>
      </c>
      <c r="E1248">
        <v>4.8423076923076916E-2</v>
      </c>
      <c r="F1248">
        <v>4.5400000000000003E-2</v>
      </c>
      <c r="G1248" s="13">
        <v>2.0999999999999999E-3</v>
      </c>
      <c r="H1248" s="13">
        <v>8.8499999999999995E-2</v>
      </c>
      <c r="I1248">
        <v>4.15E-3</v>
      </c>
      <c r="J1248">
        <v>1.4250000000000001E-2</v>
      </c>
      <c r="K1248">
        <v>2.05E-4</v>
      </c>
      <c r="L1248">
        <v>0.19433</v>
      </c>
      <c r="M1248">
        <v>86.3</v>
      </c>
      <c r="N1248">
        <v>3.95</v>
      </c>
      <c r="O1248">
        <v>91.2</v>
      </c>
      <c r="P1248">
        <v>12</v>
      </c>
      <c r="Q1248" s="6">
        <v>-80</v>
      </c>
      <c r="R1248">
        <v>85</v>
      </c>
      <c r="S1248" s="21">
        <v>91.2</v>
      </c>
      <c r="T1248" s="24">
        <v>1.3</v>
      </c>
      <c r="U1248" s="9">
        <v>-5.6778679026651346</v>
      </c>
      <c r="V1248" s="8" t="s">
        <v>19</v>
      </c>
      <c r="W1248"/>
      <c r="X1248"/>
    </row>
    <row r="1249" spans="1:24" s="6" customFormat="1" ht="15.75" x14ac:dyDescent="0.25">
      <c r="A1249" s="6" t="s">
        <v>1262</v>
      </c>
      <c r="B1249" s="5" t="s">
        <v>105</v>
      </c>
      <c r="C1249" s="13">
        <v>6.5</v>
      </c>
      <c r="D1249">
        <v>1.4672686230248306</v>
      </c>
      <c r="E1249">
        <v>0.68153846153846154</v>
      </c>
      <c r="F1249">
        <v>9.8900000000000002E-2</v>
      </c>
      <c r="G1249" s="13">
        <v>6.4999999999999997E-4</v>
      </c>
      <c r="H1249" s="13">
        <v>3.6850000000000001</v>
      </c>
      <c r="I1249">
        <v>3.4000000000000002E-2</v>
      </c>
      <c r="J1249">
        <v>0.26960000000000001</v>
      </c>
      <c r="K1249">
        <v>2.3500000000000001E-3</v>
      </c>
      <c r="L1249">
        <v>0.74180000000000001</v>
      </c>
      <c r="M1249">
        <v>1567</v>
      </c>
      <c r="N1249">
        <v>7</v>
      </c>
      <c r="O1249">
        <v>1537</v>
      </c>
      <c r="P1249">
        <v>1.8</v>
      </c>
      <c r="Q1249" s="6">
        <v>1596</v>
      </c>
      <c r="R1249">
        <v>13</v>
      </c>
      <c r="S1249" s="21">
        <v>1596</v>
      </c>
      <c r="T1249" s="24">
        <v>13</v>
      </c>
      <c r="U1249" s="9">
        <v>3.6967418546365871</v>
      </c>
      <c r="V1249" s="8" t="s">
        <v>19</v>
      </c>
      <c r="W1249"/>
      <c r="X1249"/>
    </row>
    <row r="1250" spans="1:24" s="6" customFormat="1" ht="15.75" x14ac:dyDescent="0.25">
      <c r="A1250" s="6" t="s">
        <v>1262</v>
      </c>
      <c r="B1250" s="5" t="s">
        <v>106</v>
      </c>
      <c r="C1250" s="13">
        <v>4.8</v>
      </c>
      <c r="D1250">
        <v>3.5346097201767299</v>
      </c>
      <c r="E1250">
        <v>0.28291666666666671</v>
      </c>
      <c r="F1250">
        <v>5.0299999999999997E-2</v>
      </c>
      <c r="G1250" s="13">
        <v>1.6999999999999999E-3</v>
      </c>
      <c r="H1250" s="13">
        <v>0.159</v>
      </c>
      <c r="I1250">
        <v>5.4999999999999997E-3</v>
      </c>
      <c r="J1250">
        <v>2.3230000000000001E-2</v>
      </c>
      <c r="K1250">
        <v>2.9E-4</v>
      </c>
      <c r="L1250">
        <v>0.26546999999999998</v>
      </c>
      <c r="M1250">
        <v>148.1</v>
      </c>
      <c r="N1250">
        <v>4.7</v>
      </c>
      <c r="O1250">
        <v>148</v>
      </c>
      <c r="P1250">
        <v>9.5</v>
      </c>
      <c r="Q1250" s="6">
        <v>130</v>
      </c>
      <c r="R1250">
        <v>70</v>
      </c>
      <c r="S1250" s="21">
        <v>148</v>
      </c>
      <c r="T1250" s="24">
        <v>1.8</v>
      </c>
      <c r="U1250" s="9">
        <v>6.7521944631998565E-2</v>
      </c>
      <c r="V1250" s="8" t="s">
        <v>19</v>
      </c>
      <c r="W1250"/>
      <c r="X1250"/>
    </row>
    <row r="1251" spans="1:24" s="6" customFormat="1" ht="15.75" x14ac:dyDescent="0.25">
      <c r="A1251" s="6" t="s">
        <v>1262</v>
      </c>
      <c r="B1251" s="5" t="s">
        <v>107</v>
      </c>
      <c r="C1251" s="13">
        <v>0.95</v>
      </c>
      <c r="D1251">
        <v>6.1250805931656993E-2</v>
      </c>
      <c r="E1251">
        <v>16.326315789473686</v>
      </c>
      <c r="F1251">
        <v>9.7799999999999998E-2</v>
      </c>
      <c r="G1251" s="13">
        <v>6.9999999999999999E-4</v>
      </c>
      <c r="H1251" s="13">
        <v>3.645</v>
      </c>
      <c r="I1251">
        <v>3.2500000000000001E-2</v>
      </c>
      <c r="J1251">
        <v>0.26819999999999999</v>
      </c>
      <c r="K1251">
        <v>1.9E-3</v>
      </c>
      <c r="L1251">
        <v>0.64561000000000002</v>
      </c>
      <c r="M1251">
        <v>1558</v>
      </c>
      <c r="N1251">
        <v>7</v>
      </c>
      <c r="O1251">
        <v>1531</v>
      </c>
      <c r="P1251">
        <v>1.65</v>
      </c>
      <c r="Q1251" s="6">
        <v>1578</v>
      </c>
      <c r="R1251">
        <v>13</v>
      </c>
      <c r="S1251" s="21">
        <v>1578</v>
      </c>
      <c r="T1251" s="24">
        <v>13</v>
      </c>
      <c r="U1251" s="9">
        <v>2.9784537389100141</v>
      </c>
      <c r="V1251" s="8" t="s">
        <v>19</v>
      </c>
      <c r="W1251"/>
      <c r="X1251"/>
    </row>
    <row r="1252" spans="1:24" s="6" customFormat="1" ht="15.75" x14ac:dyDescent="0.25">
      <c r="A1252" s="6" t="s">
        <v>1262</v>
      </c>
      <c r="B1252" s="5" t="s">
        <v>108</v>
      </c>
      <c r="C1252" s="13">
        <v>21</v>
      </c>
      <c r="D1252">
        <v>15.053763440860214</v>
      </c>
      <c r="E1252">
        <v>6.6428571428571434E-2</v>
      </c>
      <c r="F1252">
        <v>4.9599999999999998E-2</v>
      </c>
      <c r="G1252" s="13">
        <v>1.9499999999999999E-3</v>
      </c>
      <c r="H1252" s="13">
        <v>0.12429999999999999</v>
      </c>
      <c r="I1252">
        <v>4.7499999999999999E-3</v>
      </c>
      <c r="J1252">
        <v>1.7999999999999999E-2</v>
      </c>
      <c r="K1252">
        <v>2.5500000000000002E-4</v>
      </c>
      <c r="L1252">
        <v>-2.043E-2</v>
      </c>
      <c r="M1252">
        <v>118.1</v>
      </c>
      <c r="N1252">
        <v>4.3</v>
      </c>
      <c r="O1252">
        <v>115</v>
      </c>
      <c r="P1252">
        <v>1.05</v>
      </c>
      <c r="Q1252" s="6">
        <v>120</v>
      </c>
      <c r="R1252">
        <v>80</v>
      </c>
      <c r="S1252" s="21">
        <v>115</v>
      </c>
      <c r="T1252" s="24">
        <v>1.65</v>
      </c>
      <c r="U1252" s="9">
        <v>2.6248941574936402</v>
      </c>
      <c r="V1252" s="8" t="s">
        <v>19</v>
      </c>
      <c r="W1252"/>
      <c r="X1252"/>
    </row>
    <row r="1253" spans="1:24" s="6" customFormat="1" ht="15.75" x14ac:dyDescent="0.25">
      <c r="A1253" s="6" t="s">
        <v>1262</v>
      </c>
      <c r="B1253" s="5" t="s">
        <v>109</v>
      </c>
      <c r="C1253" s="13">
        <v>24</v>
      </c>
      <c r="D1253">
        <v>20.583190394511149</v>
      </c>
      <c r="E1253">
        <v>4.8583333333333333E-2</v>
      </c>
      <c r="F1253">
        <v>4.6899999999999997E-2</v>
      </c>
      <c r="G1253" s="13">
        <v>1.8E-3</v>
      </c>
      <c r="H1253" s="13">
        <v>8.2199999999999995E-2</v>
      </c>
      <c r="I1253">
        <v>3.3E-3</v>
      </c>
      <c r="J1253">
        <v>1.227E-2</v>
      </c>
      <c r="K1253">
        <v>1.65E-4</v>
      </c>
      <c r="L1253">
        <v>0.29376999999999998</v>
      </c>
      <c r="M1253">
        <v>79.7</v>
      </c>
      <c r="N1253">
        <v>3.1</v>
      </c>
      <c r="O1253">
        <v>78.599999999999994</v>
      </c>
      <c r="P1253">
        <v>10.5</v>
      </c>
      <c r="Q1253" s="6">
        <v>20</v>
      </c>
      <c r="R1253">
        <v>75</v>
      </c>
      <c r="S1253" s="21">
        <v>78.599999999999994</v>
      </c>
      <c r="T1253" s="24">
        <v>1.05</v>
      </c>
      <c r="U1253" s="9">
        <v>1.3801756587202063</v>
      </c>
      <c r="V1253" s="8" t="s">
        <v>19</v>
      </c>
      <c r="W1253"/>
      <c r="X1253"/>
    </row>
    <row r="1254" spans="1:24" s="6" customFormat="1" ht="15.75" x14ac:dyDescent="0.25">
      <c r="A1254" s="6" t="s">
        <v>1262</v>
      </c>
      <c r="B1254" s="5" t="s">
        <v>539</v>
      </c>
      <c r="C1254" s="13">
        <v>7.9</v>
      </c>
      <c r="D1254">
        <v>3.237704918032787</v>
      </c>
      <c r="E1254">
        <v>0.30886075949367087</v>
      </c>
      <c r="F1254">
        <v>0.1019</v>
      </c>
      <c r="G1254" s="13">
        <v>7.5000000000000002E-4</v>
      </c>
      <c r="H1254" s="13">
        <v>3.9889999999999999</v>
      </c>
      <c r="I1254">
        <v>4.1000000000000002E-2</v>
      </c>
      <c r="J1254">
        <v>0.28129999999999999</v>
      </c>
      <c r="K1254">
        <v>2.0999999999999999E-3</v>
      </c>
      <c r="L1254">
        <v>0.69926999999999995</v>
      </c>
      <c r="M1254">
        <v>1630</v>
      </c>
      <c r="N1254">
        <v>8.5</v>
      </c>
      <c r="O1254">
        <v>1597</v>
      </c>
      <c r="P1254">
        <v>8.5</v>
      </c>
      <c r="Q1254" s="6">
        <v>1650</v>
      </c>
      <c r="R1254">
        <v>14</v>
      </c>
      <c r="S1254" s="21">
        <v>1650</v>
      </c>
      <c r="T1254" s="24">
        <v>14</v>
      </c>
      <c r="U1254" s="9">
        <v>3.2121212121212106</v>
      </c>
      <c r="V1254" s="8" t="s">
        <v>20</v>
      </c>
      <c r="W1254"/>
      <c r="X1254"/>
    </row>
    <row r="1255" spans="1:24" s="6" customFormat="1" ht="15.75" x14ac:dyDescent="0.25">
      <c r="A1255" s="6" t="s">
        <v>1262</v>
      </c>
      <c r="B1255" s="5" t="s">
        <v>539</v>
      </c>
      <c r="C1255" s="13">
        <v>3.8</v>
      </c>
      <c r="D1255">
        <v>1.148036253776435</v>
      </c>
      <c r="E1255">
        <v>0.87105263157894741</v>
      </c>
      <c r="F1255">
        <v>8.8499999999999995E-2</v>
      </c>
      <c r="G1255" s="13">
        <v>1.6000000000000001E-3</v>
      </c>
      <c r="H1255" s="13">
        <v>1.5580000000000001</v>
      </c>
      <c r="I1255">
        <v>2.1999999999999999E-2</v>
      </c>
      <c r="J1255">
        <v>0.12089999999999999</v>
      </c>
      <c r="K1255">
        <v>1.5E-3</v>
      </c>
      <c r="L1255">
        <v>0.57072999999999996</v>
      </c>
      <c r="M1255">
        <v>722</v>
      </c>
      <c r="N1255">
        <v>8.5</v>
      </c>
      <c r="O1255">
        <v>700</v>
      </c>
      <c r="P1255">
        <v>8.5</v>
      </c>
      <c r="Q1255" s="6">
        <v>806</v>
      </c>
      <c r="R1255">
        <v>17.5</v>
      </c>
      <c r="S1255" s="21">
        <v>700</v>
      </c>
      <c r="T1255" s="24">
        <v>8.5</v>
      </c>
      <c r="U1255" s="9">
        <v>3.0470914127423865</v>
      </c>
      <c r="V1255" s="8" t="s">
        <v>20</v>
      </c>
      <c r="W1255"/>
      <c r="X1255"/>
    </row>
    <row r="1256" spans="1:24" s="6" customFormat="1" ht="15.75" x14ac:dyDescent="0.25">
      <c r="A1256" s="6" t="s">
        <v>1262</v>
      </c>
      <c r="B1256" s="5" t="s">
        <v>539</v>
      </c>
      <c r="C1256" s="13">
        <v>3.7</v>
      </c>
      <c r="D1256">
        <v>1.0277777777777779</v>
      </c>
      <c r="E1256">
        <v>0.97297297297297292</v>
      </c>
      <c r="F1256">
        <v>8.8599999999999998E-2</v>
      </c>
      <c r="G1256" s="13">
        <v>1.5499999999999999E-3</v>
      </c>
      <c r="H1256" s="13">
        <v>1.5920000000000001</v>
      </c>
      <c r="I1256">
        <v>2.1999999999999999E-2</v>
      </c>
      <c r="J1256">
        <v>0.12330000000000001</v>
      </c>
      <c r="K1256">
        <v>1.5E-3</v>
      </c>
      <c r="L1256">
        <v>0.57357000000000002</v>
      </c>
      <c r="M1256">
        <v>736</v>
      </c>
      <c r="N1256">
        <v>8.5</v>
      </c>
      <c r="O1256">
        <v>713</v>
      </c>
      <c r="P1256">
        <v>8.5</v>
      </c>
      <c r="Q1256" s="6">
        <v>819</v>
      </c>
      <c r="R1256">
        <v>17</v>
      </c>
      <c r="S1256" s="21">
        <v>713</v>
      </c>
      <c r="T1256" s="24">
        <v>8.5</v>
      </c>
      <c r="U1256" s="9">
        <v>3.125</v>
      </c>
      <c r="V1256" s="8" t="s">
        <v>20</v>
      </c>
      <c r="W1256"/>
      <c r="X1256"/>
    </row>
    <row r="1257" spans="1:24" s="6" customFormat="1" ht="15.75" x14ac:dyDescent="0.25">
      <c r="A1257" s="6" t="s">
        <v>1262</v>
      </c>
      <c r="B1257" s="5" t="s">
        <v>539</v>
      </c>
      <c r="C1257" s="13">
        <v>3.8</v>
      </c>
      <c r="D1257">
        <v>1.148036253776435</v>
      </c>
      <c r="E1257">
        <v>0.87105263157894741</v>
      </c>
      <c r="F1257">
        <v>8.8499999999999995E-2</v>
      </c>
      <c r="G1257" s="13">
        <v>1.6000000000000001E-3</v>
      </c>
      <c r="H1257" s="13">
        <v>1.5580000000000001</v>
      </c>
      <c r="I1257">
        <v>2.1999999999999999E-2</v>
      </c>
      <c r="J1257">
        <v>0.1208</v>
      </c>
      <c r="K1257">
        <v>1.5E-3</v>
      </c>
      <c r="L1257">
        <v>0.57072999999999996</v>
      </c>
      <c r="M1257">
        <v>722</v>
      </c>
      <c r="N1257">
        <v>8.5</v>
      </c>
      <c r="O1257">
        <v>699</v>
      </c>
      <c r="P1257">
        <v>1.35</v>
      </c>
      <c r="Q1257" s="6">
        <v>806</v>
      </c>
      <c r="R1257">
        <v>17.5</v>
      </c>
      <c r="S1257" s="21">
        <v>699</v>
      </c>
      <c r="T1257" s="24">
        <v>8.5</v>
      </c>
      <c r="U1257" s="9">
        <v>3.1855955678670389</v>
      </c>
      <c r="V1257" s="8" t="s">
        <v>20</v>
      </c>
      <c r="W1257"/>
      <c r="X1257"/>
    </row>
    <row r="1258" spans="1:24" s="6" customFormat="1" ht="15.75" x14ac:dyDescent="0.25">
      <c r="A1258" s="6" t="s">
        <v>1262</v>
      </c>
      <c r="B1258" s="5" t="s">
        <v>110</v>
      </c>
      <c r="C1258" s="13">
        <v>50</v>
      </c>
      <c r="D1258">
        <v>31.766200762388817</v>
      </c>
      <c r="E1258">
        <v>3.1480000000000001E-2</v>
      </c>
      <c r="F1258">
        <v>4.82E-2</v>
      </c>
      <c r="G1258" s="13">
        <v>1.0499999999999999E-3</v>
      </c>
      <c r="H1258" s="13">
        <v>0.1429</v>
      </c>
      <c r="I1258">
        <v>2.9499999999999999E-3</v>
      </c>
      <c r="J1258">
        <v>2.162E-2</v>
      </c>
      <c r="K1258">
        <v>2.1499999999999999E-4</v>
      </c>
      <c r="L1258">
        <v>0.27244000000000002</v>
      </c>
      <c r="M1258">
        <v>135.19999999999999</v>
      </c>
      <c r="N1258">
        <v>2.6</v>
      </c>
      <c r="O1258">
        <v>137.9</v>
      </c>
      <c r="P1258">
        <v>1.85</v>
      </c>
      <c r="Q1258" s="6">
        <v>89</v>
      </c>
      <c r="R1258">
        <v>44.5</v>
      </c>
      <c r="S1258" s="21">
        <v>137.9</v>
      </c>
      <c r="T1258" s="24">
        <v>1.35</v>
      </c>
      <c r="U1258" s="9">
        <v>-1.9970414201183617</v>
      </c>
      <c r="V1258" s="8" t="s">
        <v>19</v>
      </c>
      <c r="W1258"/>
      <c r="X1258"/>
    </row>
    <row r="1259" spans="1:24" s="6" customFormat="1" ht="15.75" x14ac:dyDescent="0.25">
      <c r="A1259" s="6" t="s">
        <v>1262</v>
      </c>
      <c r="B1259" s="5" t="s">
        <v>111</v>
      </c>
      <c r="C1259" s="13">
        <v>110</v>
      </c>
      <c r="D1259">
        <v>119.43539630836047</v>
      </c>
      <c r="E1259">
        <v>8.372727272727273E-3</v>
      </c>
      <c r="F1259">
        <v>4.7699999999999999E-2</v>
      </c>
      <c r="G1259" s="13">
        <v>9.5E-4</v>
      </c>
      <c r="H1259" s="13">
        <v>0.1588</v>
      </c>
      <c r="I1259">
        <v>3.3E-3</v>
      </c>
      <c r="J1259">
        <v>2.4369999999999999E-2</v>
      </c>
      <c r="K1259">
        <v>2.9E-4</v>
      </c>
      <c r="L1259">
        <v>0.36044999999999999</v>
      </c>
      <c r="M1259">
        <v>149.19999999999999</v>
      </c>
      <c r="N1259">
        <v>2.9</v>
      </c>
      <c r="O1259">
        <v>155.19999999999999</v>
      </c>
      <c r="P1259">
        <v>12.5</v>
      </c>
      <c r="Q1259" s="6">
        <v>67</v>
      </c>
      <c r="R1259">
        <v>40.5</v>
      </c>
      <c r="S1259" s="21">
        <v>155.19999999999999</v>
      </c>
      <c r="T1259" s="24">
        <v>1.85</v>
      </c>
      <c r="U1259" s="9">
        <v>-4.0214477211796273</v>
      </c>
      <c r="V1259" s="8" t="s">
        <v>19</v>
      </c>
      <c r="W1259"/>
      <c r="X1259"/>
    </row>
    <row r="1260" spans="1:24" s="6" customFormat="1" ht="15.75" x14ac:dyDescent="0.25">
      <c r="A1260" s="6" t="s">
        <v>1262</v>
      </c>
      <c r="B1260" s="5" t="s">
        <v>112</v>
      </c>
      <c r="C1260" s="13">
        <v>6.4</v>
      </c>
      <c r="D1260">
        <v>7.0329670329670328</v>
      </c>
      <c r="E1260">
        <v>0.14218749999999999</v>
      </c>
      <c r="F1260">
        <v>0.1056</v>
      </c>
      <c r="G1260" s="13">
        <v>1.15E-3</v>
      </c>
      <c r="H1260" s="13">
        <v>4.2149999999999999</v>
      </c>
      <c r="I1260">
        <v>4.4499999999999998E-2</v>
      </c>
      <c r="J1260">
        <v>0.28789999999999999</v>
      </c>
      <c r="K1260">
        <v>2.4499999999999999E-3</v>
      </c>
      <c r="L1260">
        <v>0.26945999999999998</v>
      </c>
      <c r="M1260">
        <v>1673</v>
      </c>
      <c r="N1260">
        <v>8.5</v>
      </c>
      <c r="O1260">
        <v>1629</v>
      </c>
      <c r="P1260">
        <v>10</v>
      </c>
      <c r="Q1260" s="6">
        <v>1713</v>
      </c>
      <c r="R1260">
        <v>21.5</v>
      </c>
      <c r="S1260" s="21">
        <v>1713</v>
      </c>
      <c r="T1260" s="24">
        <v>21.5</v>
      </c>
      <c r="U1260" s="9">
        <v>4.9036777583187359</v>
      </c>
      <c r="V1260" s="8" t="s">
        <v>19</v>
      </c>
      <c r="W1260"/>
      <c r="X1260"/>
    </row>
    <row r="1261" spans="1:24" s="6" customFormat="1" ht="15.75" x14ac:dyDescent="0.25">
      <c r="A1261" s="6" t="s">
        <v>1262</v>
      </c>
      <c r="B1261" s="5" t="s">
        <v>113</v>
      </c>
      <c r="C1261" s="13">
        <v>7.6</v>
      </c>
      <c r="D1261">
        <v>0.83608360836083606</v>
      </c>
      <c r="E1261">
        <v>1.1960526315789475</v>
      </c>
      <c r="F1261">
        <v>0.10249999999999999</v>
      </c>
      <c r="G1261" s="13">
        <v>5.0000000000000001E-4</v>
      </c>
      <c r="H1261" s="13">
        <v>4.0129999999999999</v>
      </c>
      <c r="I1261">
        <v>3.15E-2</v>
      </c>
      <c r="J1261">
        <v>0.28220000000000001</v>
      </c>
      <c r="K1261">
        <v>1.9499999999999999E-3</v>
      </c>
      <c r="L1261">
        <v>0.81613000000000002</v>
      </c>
      <c r="M1261">
        <v>1634</v>
      </c>
      <c r="N1261">
        <v>6.5</v>
      </c>
      <c r="O1261">
        <v>1605</v>
      </c>
      <c r="P1261">
        <v>1.9</v>
      </c>
      <c r="Q1261" s="6">
        <v>1666</v>
      </c>
      <c r="R1261">
        <v>9.5</v>
      </c>
      <c r="S1261" s="21">
        <v>1666</v>
      </c>
      <c r="T1261" s="24">
        <v>9.5</v>
      </c>
      <c r="U1261" s="9">
        <v>3.6614645858343287</v>
      </c>
      <c r="V1261" s="8" t="s">
        <v>19</v>
      </c>
      <c r="W1261"/>
      <c r="X1261"/>
    </row>
    <row r="1262" spans="1:24" s="6" customFormat="1" ht="15.75" x14ac:dyDescent="0.25">
      <c r="A1262" s="6" t="s">
        <v>1262</v>
      </c>
      <c r="B1262" s="5" t="s">
        <v>114</v>
      </c>
      <c r="C1262" s="13">
        <v>3.2</v>
      </c>
      <c r="D1262">
        <v>1.5594541910331385</v>
      </c>
      <c r="E1262">
        <v>0.64124999999999999</v>
      </c>
      <c r="F1262">
        <v>4.6300000000000001E-2</v>
      </c>
      <c r="G1262" s="13">
        <v>2.8E-3</v>
      </c>
      <c r="H1262" s="13">
        <v>8.2799999999999999E-2</v>
      </c>
      <c r="I1262">
        <v>4.7499999999999999E-3</v>
      </c>
      <c r="J1262">
        <v>1.3220000000000001E-2</v>
      </c>
      <c r="K1262">
        <v>2.9999999999999997E-4</v>
      </c>
      <c r="L1262">
        <v>4.7606999999999997E-2</v>
      </c>
      <c r="M1262">
        <v>80.8</v>
      </c>
      <c r="N1262">
        <v>4.55</v>
      </c>
      <c r="O1262">
        <v>84.6</v>
      </c>
      <c r="P1262">
        <v>3.1</v>
      </c>
      <c r="Q1262" s="6">
        <v>-110</v>
      </c>
      <c r="R1262">
        <v>100</v>
      </c>
      <c r="S1262" s="21">
        <v>84.6</v>
      </c>
      <c r="T1262" s="24">
        <v>1.9</v>
      </c>
      <c r="U1262" s="9">
        <v>-4.7029702970297071</v>
      </c>
      <c r="V1262" s="8" t="s">
        <v>19</v>
      </c>
      <c r="W1262"/>
      <c r="X1262"/>
    </row>
    <row r="1263" spans="1:24" s="6" customFormat="1" ht="15.75" x14ac:dyDescent="0.25">
      <c r="A1263" s="6" t="s">
        <v>1262</v>
      </c>
      <c r="B1263" s="5" t="s">
        <v>115</v>
      </c>
      <c r="C1263" s="13">
        <v>4.8</v>
      </c>
      <c r="D1263">
        <v>4.0816326530612246</v>
      </c>
      <c r="E1263">
        <v>0.245</v>
      </c>
      <c r="F1263">
        <v>5.7700000000000001E-2</v>
      </c>
      <c r="G1263" s="13">
        <v>3.5999999999999999E-3</v>
      </c>
      <c r="H1263" s="13">
        <v>0.188</v>
      </c>
      <c r="I1263">
        <v>1.0500000000000001E-2</v>
      </c>
      <c r="J1263">
        <v>2.4590000000000001E-2</v>
      </c>
      <c r="K1263">
        <v>4.95E-4</v>
      </c>
      <c r="L1263">
        <v>-0.14258000000000001</v>
      </c>
      <c r="M1263">
        <v>173</v>
      </c>
      <c r="N1263">
        <v>9.5</v>
      </c>
      <c r="O1263">
        <v>156.5</v>
      </c>
      <c r="P1263">
        <v>1.4</v>
      </c>
      <c r="Q1263" s="6">
        <v>260</v>
      </c>
      <c r="R1263">
        <v>120</v>
      </c>
      <c r="S1263" s="21">
        <v>156.5</v>
      </c>
      <c r="T1263" s="24">
        <v>3.1</v>
      </c>
      <c r="U1263" s="9">
        <v>9.5375722543352577</v>
      </c>
      <c r="V1263" s="8" t="s">
        <v>19</v>
      </c>
      <c r="W1263"/>
      <c r="X1263"/>
    </row>
    <row r="1264" spans="1:24" s="6" customFormat="1" ht="15.75" x14ac:dyDescent="0.25">
      <c r="A1264" s="6" t="s">
        <v>1262</v>
      </c>
      <c r="B1264" s="5" t="s">
        <v>116</v>
      </c>
      <c r="C1264" s="13">
        <v>6.1</v>
      </c>
      <c r="D1264">
        <v>3.609467455621302</v>
      </c>
      <c r="E1264">
        <v>0.27704918032786885</v>
      </c>
      <c r="F1264">
        <v>5.6399999999999999E-2</v>
      </c>
      <c r="G1264" s="13">
        <v>3.3500000000000001E-3</v>
      </c>
      <c r="H1264" s="13">
        <v>0.1</v>
      </c>
      <c r="I1264">
        <v>5.4999999999999997E-3</v>
      </c>
      <c r="J1264">
        <v>1.3100000000000001E-2</v>
      </c>
      <c r="K1264">
        <v>2.2000000000000001E-4</v>
      </c>
      <c r="L1264">
        <v>1.5455E-2</v>
      </c>
      <c r="M1264">
        <v>95</v>
      </c>
      <c r="N1264">
        <v>5</v>
      </c>
      <c r="O1264">
        <v>83.9</v>
      </c>
      <c r="P1264">
        <v>0.95</v>
      </c>
      <c r="Q1264" s="6">
        <v>190</v>
      </c>
      <c r="R1264">
        <v>105</v>
      </c>
      <c r="S1264" s="21">
        <v>83.9</v>
      </c>
      <c r="T1264" s="24">
        <v>1.4</v>
      </c>
      <c r="U1264" s="9">
        <v>11.684210526315786</v>
      </c>
      <c r="V1264" s="8" t="s">
        <v>19</v>
      </c>
      <c r="W1264"/>
      <c r="X1264"/>
    </row>
    <row r="1265" spans="1:24" s="6" customFormat="1" ht="15.75" x14ac:dyDescent="0.25">
      <c r="A1265" s="6" t="s">
        <v>1262</v>
      </c>
      <c r="B1265" s="5" t="s">
        <v>117</v>
      </c>
      <c r="C1265" s="13">
        <v>6.6</v>
      </c>
      <c r="D1265">
        <v>3.1443544545021438</v>
      </c>
      <c r="E1265">
        <v>0.31803030303030305</v>
      </c>
      <c r="F1265">
        <v>4.4900000000000002E-2</v>
      </c>
      <c r="G1265" s="13">
        <v>2E-3</v>
      </c>
      <c r="H1265" s="13">
        <v>6.8699999999999997E-2</v>
      </c>
      <c r="I1265">
        <v>2.8999999999999998E-3</v>
      </c>
      <c r="J1265">
        <v>1.11E-2</v>
      </c>
      <c r="K1265">
        <v>1.4999999999999999E-4</v>
      </c>
      <c r="L1265">
        <v>-2.5451000000000001E-2</v>
      </c>
      <c r="M1265">
        <v>67</v>
      </c>
      <c r="N1265">
        <v>2.75</v>
      </c>
      <c r="O1265">
        <v>71.2</v>
      </c>
      <c r="P1265">
        <v>4.25</v>
      </c>
      <c r="Q1265" s="6">
        <v>-80</v>
      </c>
      <c r="R1265">
        <v>80</v>
      </c>
      <c r="S1265" s="21">
        <v>71.2</v>
      </c>
      <c r="T1265" s="24">
        <v>0.95</v>
      </c>
      <c r="U1265" s="9">
        <v>-6.2686567164179197</v>
      </c>
      <c r="V1265" s="8" t="s">
        <v>19</v>
      </c>
      <c r="W1265"/>
      <c r="X1265"/>
    </row>
    <row r="1266" spans="1:24" s="6" customFormat="1" ht="15.75" x14ac:dyDescent="0.25">
      <c r="A1266" s="6" t="s">
        <v>1262</v>
      </c>
      <c r="B1266" s="5" t="s">
        <v>118</v>
      </c>
      <c r="C1266" s="13">
        <v>7.8</v>
      </c>
      <c r="D1266">
        <v>2.8467153284671531</v>
      </c>
      <c r="E1266">
        <v>0.35128205128205131</v>
      </c>
      <c r="F1266">
        <v>5.4800000000000001E-2</v>
      </c>
      <c r="G1266" s="13">
        <v>3.3E-3</v>
      </c>
      <c r="H1266" s="13">
        <v>0.21299999999999999</v>
      </c>
      <c r="I1266">
        <v>1.2999999999999999E-2</v>
      </c>
      <c r="J1266">
        <v>2.9399999999999999E-2</v>
      </c>
      <c r="K1266">
        <v>6.9999999999999999E-4</v>
      </c>
      <c r="L1266">
        <v>0.14865</v>
      </c>
      <c r="M1266">
        <v>186</v>
      </c>
      <c r="N1266">
        <v>9.5</v>
      </c>
      <c r="O1266">
        <v>187.8</v>
      </c>
      <c r="P1266">
        <v>29</v>
      </c>
      <c r="Q1266" s="6">
        <v>210</v>
      </c>
      <c r="R1266">
        <v>110</v>
      </c>
      <c r="S1266" s="21">
        <v>187.8</v>
      </c>
      <c r="T1266" s="24">
        <v>4.25</v>
      </c>
      <c r="U1266" s="9">
        <v>-0.96774193548387899</v>
      </c>
      <c r="V1266" s="8" t="s">
        <v>19</v>
      </c>
      <c r="W1266"/>
      <c r="X1266"/>
    </row>
    <row r="1267" spans="1:24" s="6" customFormat="1" ht="15.75" x14ac:dyDescent="0.25">
      <c r="A1267" s="6" t="s">
        <v>1262</v>
      </c>
      <c r="B1267" s="5" t="s">
        <v>119</v>
      </c>
      <c r="C1267" s="13">
        <v>61</v>
      </c>
      <c r="D1267">
        <v>18.711656441717793</v>
      </c>
      <c r="E1267">
        <v>5.3442622950819668E-2</v>
      </c>
      <c r="F1267">
        <v>0.1031</v>
      </c>
      <c r="G1267" s="13">
        <v>1.15E-3</v>
      </c>
      <c r="H1267" s="13">
        <v>4.28</v>
      </c>
      <c r="I1267">
        <v>7.4999999999999997E-2</v>
      </c>
      <c r="J1267">
        <v>0.3</v>
      </c>
      <c r="K1267">
        <v>6.0000000000000001E-3</v>
      </c>
      <c r="L1267">
        <v>0.76658999999999999</v>
      </c>
      <c r="M1267">
        <v>1687</v>
      </c>
      <c r="N1267">
        <v>14</v>
      </c>
      <c r="O1267">
        <v>1690</v>
      </c>
      <c r="P1267">
        <v>12</v>
      </c>
      <c r="Q1267" s="6">
        <v>1678</v>
      </c>
      <c r="R1267">
        <v>21</v>
      </c>
      <c r="S1267" s="21">
        <v>1678</v>
      </c>
      <c r="T1267" s="24">
        <v>21</v>
      </c>
      <c r="U1267" s="9">
        <v>-0.7151370679380209</v>
      </c>
      <c r="V1267" s="8" t="s">
        <v>19</v>
      </c>
      <c r="W1267"/>
      <c r="X1267"/>
    </row>
    <row r="1268" spans="1:24" s="6" customFormat="1" ht="15.75" x14ac:dyDescent="0.25">
      <c r="A1268" s="6" t="s">
        <v>1262</v>
      </c>
      <c r="B1268" s="5" t="s">
        <v>120</v>
      </c>
      <c r="C1268" s="13">
        <v>6.6</v>
      </c>
      <c r="D1268">
        <v>1.7010309278350515</v>
      </c>
      <c r="E1268">
        <v>0.58787878787878789</v>
      </c>
      <c r="F1268">
        <v>0.10249999999999999</v>
      </c>
      <c r="G1268" s="13">
        <v>7.5000000000000002E-4</v>
      </c>
      <c r="H1268" s="13">
        <v>4.109</v>
      </c>
      <c r="I1268">
        <v>3.9E-2</v>
      </c>
      <c r="J1268">
        <v>0.28899999999999998</v>
      </c>
      <c r="K1268">
        <v>2.3999999999999998E-3</v>
      </c>
      <c r="L1268">
        <v>0.71186000000000005</v>
      </c>
      <c r="M1268">
        <v>1655</v>
      </c>
      <c r="N1268">
        <v>8</v>
      </c>
      <c r="O1268">
        <v>1635</v>
      </c>
      <c r="P1268">
        <v>1.8</v>
      </c>
      <c r="Q1268" s="6">
        <v>1668</v>
      </c>
      <c r="R1268">
        <v>13.5</v>
      </c>
      <c r="S1268" s="21">
        <v>1668</v>
      </c>
      <c r="T1268" s="24">
        <v>13.5</v>
      </c>
      <c r="U1268" s="9">
        <v>1.9784172661870492</v>
      </c>
      <c r="V1268" s="8" t="s">
        <v>19</v>
      </c>
      <c r="W1268"/>
      <c r="X1268"/>
    </row>
    <row r="1269" spans="1:24" s="6" customFormat="1" ht="15.75" x14ac:dyDescent="0.25">
      <c r="A1269" s="6" t="s">
        <v>1262</v>
      </c>
      <c r="B1269" s="5" t="s">
        <v>121</v>
      </c>
      <c r="C1269" s="13">
        <v>150</v>
      </c>
      <c r="D1269">
        <v>142.85714285714286</v>
      </c>
      <c r="E1269">
        <v>7.0000000000000001E-3</v>
      </c>
      <c r="F1269">
        <v>4.8000000000000001E-2</v>
      </c>
      <c r="G1269" s="13">
        <v>2.8999999999999998E-3</v>
      </c>
      <c r="H1269" s="13">
        <v>9.1999999999999998E-2</v>
      </c>
      <c r="I1269">
        <v>5.4999999999999997E-3</v>
      </c>
      <c r="J1269">
        <v>1.363E-2</v>
      </c>
      <c r="K1269">
        <v>2.8499999999999999E-4</v>
      </c>
      <c r="L1269">
        <v>4.1528000000000002E-2</v>
      </c>
      <c r="M1269">
        <v>88.1</v>
      </c>
      <c r="N1269">
        <v>4.8499999999999996</v>
      </c>
      <c r="O1269">
        <v>87.3</v>
      </c>
      <c r="P1269">
        <v>13</v>
      </c>
      <c r="Q1269" s="6">
        <v>-30</v>
      </c>
      <c r="R1269">
        <v>110</v>
      </c>
      <c r="S1269" s="21">
        <v>87.3</v>
      </c>
      <c r="T1269" s="24">
        <v>1.8</v>
      </c>
      <c r="U1269" s="9">
        <v>0.90805902383654935</v>
      </c>
      <c r="V1269" s="8" t="s">
        <v>19</v>
      </c>
      <c r="W1269"/>
      <c r="X1269"/>
    </row>
    <row r="1270" spans="1:24" s="6" customFormat="1" ht="15.75" x14ac:dyDescent="0.25">
      <c r="A1270" s="6" t="s">
        <v>1262</v>
      </c>
      <c r="B1270" s="5" t="s">
        <v>122</v>
      </c>
      <c r="C1270" s="13">
        <v>3</v>
      </c>
      <c r="D1270">
        <v>5.3542744958058188</v>
      </c>
      <c r="E1270">
        <v>0.18676666666666666</v>
      </c>
      <c r="F1270">
        <v>7.9500000000000001E-2</v>
      </c>
      <c r="G1270" s="13">
        <v>2E-3</v>
      </c>
      <c r="H1270" s="13">
        <v>2.1800000000000002</v>
      </c>
      <c r="I1270">
        <v>5.5E-2</v>
      </c>
      <c r="J1270">
        <v>0.19800000000000001</v>
      </c>
      <c r="K1270">
        <v>2.3999999999999998E-3</v>
      </c>
      <c r="L1270">
        <v>0.18693000000000001</v>
      </c>
      <c r="M1270">
        <v>1157</v>
      </c>
      <c r="N1270">
        <v>17.5</v>
      </c>
      <c r="O1270">
        <v>1163</v>
      </c>
      <c r="P1270">
        <v>1.45</v>
      </c>
      <c r="Q1270" s="6">
        <v>1090</v>
      </c>
      <c r="R1270">
        <v>55</v>
      </c>
      <c r="S1270" s="21">
        <v>1163</v>
      </c>
      <c r="T1270" s="24">
        <v>13</v>
      </c>
      <c r="U1270" s="9">
        <v>-0.51858254105445756</v>
      </c>
      <c r="V1270" s="8" t="s">
        <v>19</v>
      </c>
      <c r="W1270"/>
      <c r="X1270"/>
    </row>
    <row r="1271" spans="1:24" s="6" customFormat="1" ht="15.75" x14ac:dyDescent="0.25">
      <c r="A1271" s="6" t="s">
        <v>1262</v>
      </c>
      <c r="B1271" s="5" t="s">
        <v>123</v>
      </c>
      <c r="C1271" s="13">
        <v>85</v>
      </c>
      <c r="D1271">
        <v>119.3820224719101</v>
      </c>
      <c r="E1271">
        <v>8.3764705882352943E-3</v>
      </c>
      <c r="F1271">
        <v>5.0099999999999999E-2</v>
      </c>
      <c r="G1271" s="13">
        <v>1.25E-3</v>
      </c>
      <c r="H1271" s="13">
        <v>0.1615</v>
      </c>
      <c r="I1271">
        <v>3.9500000000000004E-3</v>
      </c>
      <c r="J1271">
        <v>2.3279999999999999E-2</v>
      </c>
      <c r="K1271">
        <v>2.3000000000000001E-4</v>
      </c>
      <c r="L1271">
        <v>1.7489999999999999E-2</v>
      </c>
      <c r="M1271">
        <v>153.4</v>
      </c>
      <c r="N1271">
        <v>3.2</v>
      </c>
      <c r="O1271">
        <v>148.30000000000001</v>
      </c>
      <c r="P1271">
        <v>0.85</v>
      </c>
      <c r="Q1271" s="6">
        <v>205</v>
      </c>
      <c r="R1271">
        <v>49.5</v>
      </c>
      <c r="S1271" s="21">
        <v>148.30000000000001</v>
      </c>
      <c r="T1271" s="24">
        <v>1.45</v>
      </c>
      <c r="U1271" s="9">
        <v>3.3246414602346785</v>
      </c>
      <c r="V1271" s="8" t="s">
        <v>19</v>
      </c>
      <c r="W1271"/>
      <c r="X1271"/>
    </row>
    <row r="1272" spans="1:24" s="6" customFormat="1" ht="15.75" x14ac:dyDescent="0.25">
      <c r="A1272" s="6" t="s">
        <v>1262</v>
      </c>
      <c r="B1272" s="5" t="s">
        <v>124</v>
      </c>
      <c r="C1272" s="13">
        <v>63</v>
      </c>
      <c r="D1272">
        <v>31.963470319634705</v>
      </c>
      <c r="E1272">
        <v>3.1285714285714285E-2</v>
      </c>
      <c r="F1272">
        <v>4.8599999999999997E-2</v>
      </c>
      <c r="G1272" s="13">
        <v>9.5E-4</v>
      </c>
      <c r="H1272" s="13">
        <v>0.108</v>
      </c>
      <c r="I1272">
        <v>2E-3</v>
      </c>
      <c r="J1272">
        <v>1.609E-2</v>
      </c>
      <c r="K1272">
        <v>1.35E-4</v>
      </c>
      <c r="L1272">
        <v>0.17135</v>
      </c>
      <c r="M1272">
        <v>103.9</v>
      </c>
      <c r="N1272">
        <v>1.85</v>
      </c>
      <c r="O1272">
        <v>102.9</v>
      </c>
      <c r="P1272">
        <v>8</v>
      </c>
      <c r="Q1272" s="6">
        <v>107</v>
      </c>
      <c r="R1272">
        <v>40</v>
      </c>
      <c r="S1272" s="21">
        <v>102.9</v>
      </c>
      <c r="T1272" s="24">
        <v>0.85</v>
      </c>
      <c r="U1272" s="9">
        <v>0.96246390760346134</v>
      </c>
      <c r="V1272" s="8" t="s">
        <v>19</v>
      </c>
      <c r="W1272"/>
      <c r="X1272"/>
    </row>
    <row r="1273" spans="1:24" s="6" customFormat="1" ht="15.75" x14ac:dyDescent="0.25">
      <c r="A1273" s="6" t="s">
        <v>1262</v>
      </c>
      <c r="B1273" s="5" t="s">
        <v>125</v>
      </c>
      <c r="C1273" s="13">
        <v>23</v>
      </c>
      <c r="D1273">
        <v>23.85892116182573</v>
      </c>
      <c r="E1273">
        <v>4.1913043478260865E-2</v>
      </c>
      <c r="F1273">
        <v>8.8300000000000003E-2</v>
      </c>
      <c r="G1273" s="13">
        <v>5.9999999999999995E-4</v>
      </c>
      <c r="H1273" s="13">
        <v>2.7010000000000001</v>
      </c>
      <c r="I1273">
        <v>2.1999999999999999E-2</v>
      </c>
      <c r="J1273">
        <v>0.22</v>
      </c>
      <c r="K1273">
        <v>1.5499999999999999E-3</v>
      </c>
      <c r="L1273">
        <v>0.61346000000000001</v>
      </c>
      <c r="M1273">
        <v>1327</v>
      </c>
      <c r="N1273">
        <v>6</v>
      </c>
      <c r="O1273">
        <v>1281</v>
      </c>
      <c r="P1273">
        <v>1.4</v>
      </c>
      <c r="Q1273" s="6">
        <v>1383</v>
      </c>
      <c r="R1273">
        <v>14</v>
      </c>
      <c r="S1273" s="21">
        <v>1281</v>
      </c>
      <c r="T1273" s="24">
        <v>8</v>
      </c>
      <c r="U1273" s="9">
        <v>3.466465712132627</v>
      </c>
      <c r="V1273" s="8" t="s">
        <v>19</v>
      </c>
      <c r="W1273"/>
      <c r="X1273"/>
    </row>
    <row r="1274" spans="1:24" s="6" customFormat="1" ht="15.75" x14ac:dyDescent="0.25">
      <c r="A1274" s="6" t="s">
        <v>1262</v>
      </c>
      <c r="B1274" s="5" t="s">
        <v>126</v>
      </c>
      <c r="C1274" s="13">
        <v>9.1999999999999993</v>
      </c>
      <c r="D1274">
        <v>2.6361031518624638</v>
      </c>
      <c r="E1274">
        <v>0.37934782608695655</v>
      </c>
      <c r="F1274">
        <v>4.7199999999999999E-2</v>
      </c>
      <c r="G1274" s="13">
        <v>2.7499999999999998E-3</v>
      </c>
      <c r="H1274" s="13">
        <v>8.4699999999999998E-2</v>
      </c>
      <c r="I1274">
        <v>4.45E-3</v>
      </c>
      <c r="J1274">
        <v>1.345E-2</v>
      </c>
      <c r="K1274">
        <v>2.1499999999999999E-4</v>
      </c>
      <c r="L1274">
        <v>0.10198</v>
      </c>
      <c r="M1274">
        <v>81.599999999999994</v>
      </c>
      <c r="N1274">
        <v>4.0999999999999996</v>
      </c>
      <c r="O1274">
        <v>86.1</v>
      </c>
      <c r="P1274">
        <v>13</v>
      </c>
      <c r="Q1274" s="6">
        <v>-80</v>
      </c>
      <c r="R1274">
        <v>95</v>
      </c>
      <c r="S1274" s="21">
        <v>86.1</v>
      </c>
      <c r="T1274" s="24">
        <v>1.4</v>
      </c>
      <c r="U1274" s="9">
        <v>-5.5147058823529438</v>
      </c>
      <c r="V1274" s="8" t="s">
        <v>19</v>
      </c>
      <c r="W1274"/>
      <c r="X1274"/>
    </row>
    <row r="1275" spans="1:24" s="6" customFormat="1" ht="15.75" x14ac:dyDescent="0.25">
      <c r="A1275" s="6" t="s">
        <v>1262</v>
      </c>
      <c r="B1275" s="5" t="s">
        <v>127</v>
      </c>
      <c r="C1275" s="13">
        <v>12</v>
      </c>
      <c r="D1275">
        <v>6.3492063492063489</v>
      </c>
      <c r="E1275">
        <v>0.1575</v>
      </c>
      <c r="F1275">
        <v>0.1051</v>
      </c>
      <c r="G1275" s="13">
        <v>8.0000000000000004E-4</v>
      </c>
      <c r="H1275" s="13">
        <v>4.415</v>
      </c>
      <c r="I1275">
        <v>4.4499999999999998E-2</v>
      </c>
      <c r="J1275">
        <v>0.30280000000000001</v>
      </c>
      <c r="K1275">
        <v>2.5999999999999999E-3</v>
      </c>
      <c r="L1275">
        <v>0.70564000000000004</v>
      </c>
      <c r="M1275">
        <v>1711</v>
      </c>
      <c r="N1275">
        <v>8.5</v>
      </c>
      <c r="O1275">
        <v>1704</v>
      </c>
      <c r="P1275">
        <v>14</v>
      </c>
      <c r="Q1275" s="6">
        <v>1712</v>
      </c>
      <c r="R1275">
        <v>13.5</v>
      </c>
      <c r="S1275" s="21">
        <v>1712</v>
      </c>
      <c r="T1275" s="24">
        <v>13.5</v>
      </c>
      <c r="U1275" s="9">
        <v>0.46728971962616273</v>
      </c>
      <c r="V1275" s="8" t="s">
        <v>19</v>
      </c>
      <c r="W1275"/>
      <c r="X1275"/>
    </row>
    <row r="1276" spans="1:24" s="6" customFormat="1" ht="15.75" x14ac:dyDescent="0.25">
      <c r="A1276" s="6" t="s">
        <v>1262</v>
      </c>
      <c r="B1276" s="5" t="s">
        <v>128</v>
      </c>
      <c r="C1276" s="13">
        <v>17</v>
      </c>
      <c r="D1276">
        <v>3.3333333333333335</v>
      </c>
      <c r="E1276">
        <v>0.3</v>
      </c>
      <c r="F1276">
        <v>9.7799999999999998E-2</v>
      </c>
      <c r="G1276" s="13">
        <v>8.0000000000000004E-4</v>
      </c>
      <c r="H1276" s="13">
        <v>3.41</v>
      </c>
      <c r="I1276">
        <v>0.05</v>
      </c>
      <c r="J1276">
        <v>0.25109999999999999</v>
      </c>
      <c r="K1276">
        <v>2.65E-3</v>
      </c>
      <c r="L1276">
        <v>0.82508999999999999</v>
      </c>
      <c r="M1276">
        <v>1501</v>
      </c>
      <c r="N1276">
        <v>11.5</v>
      </c>
      <c r="O1276">
        <v>1442</v>
      </c>
      <c r="P1276">
        <v>1.8</v>
      </c>
      <c r="Q1276" s="6">
        <v>1571</v>
      </c>
      <c r="R1276">
        <v>16</v>
      </c>
      <c r="S1276" s="21">
        <v>1571</v>
      </c>
      <c r="T1276" s="24">
        <v>16</v>
      </c>
      <c r="U1276" s="9">
        <v>8.2113303628262297</v>
      </c>
      <c r="V1276" s="8" t="s">
        <v>19</v>
      </c>
      <c r="W1276"/>
      <c r="X1276"/>
    </row>
    <row r="1277" spans="1:24" s="6" customFormat="1" ht="15.75" x14ac:dyDescent="0.25">
      <c r="A1277" s="6" t="s">
        <v>1262</v>
      </c>
      <c r="B1277" s="5" t="s">
        <v>129</v>
      </c>
      <c r="C1277" s="13">
        <v>34</v>
      </c>
      <c r="D1277">
        <v>26.438569206842924</v>
      </c>
      <c r="E1277">
        <v>3.7823529411764707E-2</v>
      </c>
      <c r="F1277">
        <v>5.0900000000000001E-2</v>
      </c>
      <c r="G1277" s="13">
        <v>6.4999999999999997E-4</v>
      </c>
      <c r="H1277" s="13">
        <v>0.27539999999999998</v>
      </c>
      <c r="I1277">
        <v>3.3999999999999998E-3</v>
      </c>
      <c r="J1277">
        <v>3.9070000000000001E-2</v>
      </c>
      <c r="K1277">
        <v>2.9E-4</v>
      </c>
      <c r="L1277">
        <v>0.22331999999999999</v>
      </c>
      <c r="M1277">
        <v>246.5</v>
      </c>
      <c r="N1277">
        <v>2.7</v>
      </c>
      <c r="O1277">
        <v>247.1</v>
      </c>
      <c r="P1277">
        <v>1.1499999999999999</v>
      </c>
      <c r="Q1277" s="6">
        <v>214</v>
      </c>
      <c r="R1277">
        <v>28</v>
      </c>
      <c r="S1277" s="21">
        <v>247.1</v>
      </c>
      <c r="T1277" s="24">
        <v>1.8</v>
      </c>
      <c r="U1277" s="9">
        <v>-0.24340770791075883</v>
      </c>
      <c r="V1277" s="8" t="s">
        <v>19</v>
      </c>
      <c r="W1277"/>
      <c r="X1277"/>
    </row>
    <row r="1278" spans="1:24" s="6" customFormat="1" ht="15.75" x14ac:dyDescent="0.25">
      <c r="A1278" s="6" t="s">
        <v>1262</v>
      </c>
      <c r="B1278" s="5" t="s">
        <v>130</v>
      </c>
      <c r="C1278" s="13">
        <v>16</v>
      </c>
      <c r="D1278">
        <v>5.4237288135593218</v>
      </c>
      <c r="E1278">
        <v>0.18437500000000001</v>
      </c>
      <c r="F1278">
        <v>5.0599999999999999E-2</v>
      </c>
      <c r="G1278" s="13">
        <v>2.3500000000000001E-3</v>
      </c>
      <c r="H1278" s="13">
        <v>8.9899999999999994E-2</v>
      </c>
      <c r="I1278">
        <v>4.1000000000000003E-3</v>
      </c>
      <c r="J1278">
        <v>1.306E-2</v>
      </c>
      <c r="K1278">
        <v>1.85E-4</v>
      </c>
      <c r="L1278">
        <v>-8.5263000000000005E-2</v>
      </c>
      <c r="M1278">
        <v>86.5</v>
      </c>
      <c r="N1278">
        <v>3.8</v>
      </c>
      <c r="O1278">
        <v>83.7</v>
      </c>
      <c r="P1278">
        <v>1.65</v>
      </c>
      <c r="Q1278" s="6">
        <v>100</v>
      </c>
      <c r="R1278">
        <v>90</v>
      </c>
      <c r="S1278" s="21">
        <v>83.7</v>
      </c>
      <c r="T1278" s="24">
        <v>1.1499999999999999</v>
      </c>
      <c r="U1278" s="9">
        <v>3.2369942196531776</v>
      </c>
      <c r="V1278" s="8" t="s">
        <v>19</v>
      </c>
      <c r="W1278"/>
      <c r="X1278"/>
    </row>
    <row r="1279" spans="1:24" s="6" customFormat="1" ht="15.75" x14ac:dyDescent="0.25">
      <c r="A1279" s="6" t="s">
        <v>1262</v>
      </c>
      <c r="B1279" s="5" t="s">
        <v>131</v>
      </c>
      <c r="C1279" s="13">
        <v>12</v>
      </c>
      <c r="D1279">
        <v>8.8888888888888893</v>
      </c>
      <c r="E1279">
        <v>0.1125</v>
      </c>
      <c r="F1279">
        <v>4.9099999999999998E-2</v>
      </c>
      <c r="G1279" s="13">
        <v>1.2999999999999999E-3</v>
      </c>
      <c r="H1279" s="13">
        <v>0.17749999999999999</v>
      </c>
      <c r="I1279">
        <v>4.2500000000000003E-3</v>
      </c>
      <c r="J1279">
        <v>2.6169999999999999E-2</v>
      </c>
      <c r="K1279">
        <v>2.6499999999999999E-4</v>
      </c>
      <c r="L1279">
        <v>-4.3664000000000001E-2</v>
      </c>
      <c r="M1279">
        <v>165.2</v>
      </c>
      <c r="N1279">
        <v>3.65</v>
      </c>
      <c r="O1279">
        <v>166.5</v>
      </c>
      <c r="P1279">
        <v>1.8</v>
      </c>
      <c r="Q1279" s="6">
        <v>110</v>
      </c>
      <c r="R1279">
        <v>55</v>
      </c>
      <c r="S1279" s="21">
        <v>166.5</v>
      </c>
      <c r="T1279" s="24">
        <v>1.65</v>
      </c>
      <c r="U1279" s="9">
        <v>-0.78692493946732611</v>
      </c>
      <c r="V1279" s="8" t="s">
        <v>19</v>
      </c>
      <c r="W1279"/>
      <c r="X1279"/>
    </row>
    <row r="1280" spans="1:24" s="6" customFormat="1" ht="15.75" x14ac:dyDescent="0.25">
      <c r="A1280" s="6" t="s">
        <v>1262</v>
      </c>
      <c r="B1280" s="5" t="s">
        <v>132</v>
      </c>
      <c r="C1280" s="13">
        <v>26</v>
      </c>
      <c r="D1280">
        <v>40.688575899843507</v>
      </c>
      <c r="E1280">
        <v>2.4576923076923076E-2</v>
      </c>
      <c r="F1280">
        <v>5.33E-2</v>
      </c>
      <c r="G1280" s="13">
        <v>1.6000000000000001E-3</v>
      </c>
      <c r="H1280" s="13">
        <v>0.1696</v>
      </c>
      <c r="I1280">
        <v>4.8500000000000001E-3</v>
      </c>
      <c r="J1280">
        <v>2.3130000000000001E-2</v>
      </c>
      <c r="K1280">
        <v>2.7999999999999998E-4</v>
      </c>
      <c r="L1280">
        <v>2.8452000000000002E-2</v>
      </c>
      <c r="M1280">
        <v>158</v>
      </c>
      <c r="N1280">
        <v>4.2</v>
      </c>
      <c r="O1280">
        <v>147.4</v>
      </c>
      <c r="P1280">
        <v>1.35</v>
      </c>
      <c r="Q1280" s="6">
        <v>250</v>
      </c>
      <c r="R1280">
        <v>65</v>
      </c>
      <c r="S1280" s="21">
        <v>147.4</v>
      </c>
      <c r="T1280" s="24">
        <v>1.8</v>
      </c>
      <c r="U1280" s="9">
        <v>6.7088607594936622</v>
      </c>
      <c r="V1280" s="8" t="s">
        <v>19</v>
      </c>
      <c r="W1280"/>
      <c r="X1280"/>
    </row>
    <row r="1281" spans="1:24" s="6" customFormat="1" ht="15.75" x14ac:dyDescent="0.25">
      <c r="A1281" s="6" t="s">
        <v>1262</v>
      </c>
      <c r="B1281" s="5" t="s">
        <v>133</v>
      </c>
      <c r="C1281" s="13">
        <v>16</v>
      </c>
      <c r="D1281">
        <v>11.299435028248588</v>
      </c>
      <c r="E1281">
        <v>8.8499999999999995E-2</v>
      </c>
      <c r="F1281">
        <v>4.9399999999999999E-2</v>
      </c>
      <c r="G1281" s="13">
        <v>2.0999999999999999E-3</v>
      </c>
      <c r="H1281" s="13">
        <v>0.1023</v>
      </c>
      <c r="I1281">
        <v>4.3E-3</v>
      </c>
      <c r="J1281">
        <v>1.498E-2</v>
      </c>
      <c r="K1281">
        <v>2.1499999999999999E-4</v>
      </c>
      <c r="L1281">
        <v>0.23979</v>
      </c>
      <c r="M1281">
        <v>98</v>
      </c>
      <c r="N1281">
        <v>3.95</v>
      </c>
      <c r="O1281">
        <v>95.8</v>
      </c>
      <c r="P1281">
        <v>13.5</v>
      </c>
      <c r="Q1281" s="6">
        <v>60</v>
      </c>
      <c r="R1281">
        <v>80</v>
      </c>
      <c r="S1281" s="21">
        <v>95.8</v>
      </c>
      <c r="T1281" s="24">
        <v>1.35</v>
      </c>
      <c r="U1281" s="9">
        <v>2.2448979591836782</v>
      </c>
      <c r="V1281" s="8" t="s">
        <v>19</v>
      </c>
      <c r="W1281"/>
      <c r="X1281"/>
    </row>
    <row r="1282" spans="1:24" s="6" customFormat="1" ht="15.75" x14ac:dyDescent="0.25">
      <c r="A1282" s="6" t="s">
        <v>1262</v>
      </c>
      <c r="B1282" s="5" t="s">
        <v>134</v>
      </c>
      <c r="C1282" s="13">
        <v>8</v>
      </c>
      <c r="D1282">
        <v>6.8846815834767643</v>
      </c>
      <c r="E1282">
        <v>0.14524999999999999</v>
      </c>
      <c r="F1282">
        <v>0.10150000000000001</v>
      </c>
      <c r="G1282" s="13">
        <v>8.0000000000000004E-4</v>
      </c>
      <c r="H1282" s="13">
        <v>4.0810000000000004</v>
      </c>
      <c r="I1282">
        <v>4.7E-2</v>
      </c>
      <c r="J1282">
        <v>0.29330000000000001</v>
      </c>
      <c r="K1282">
        <v>2.7000000000000001E-3</v>
      </c>
      <c r="L1282">
        <v>0.80283000000000004</v>
      </c>
      <c r="M1282">
        <v>1644</v>
      </c>
      <c r="N1282">
        <v>10</v>
      </c>
      <c r="O1282">
        <v>1656</v>
      </c>
      <c r="P1282">
        <v>10.5</v>
      </c>
      <c r="Q1282" s="6">
        <v>1649</v>
      </c>
      <c r="R1282">
        <v>14.5</v>
      </c>
      <c r="S1282" s="21">
        <v>1649</v>
      </c>
      <c r="T1282" s="24">
        <v>14.5</v>
      </c>
      <c r="U1282" s="9">
        <v>-0.42449969678592936</v>
      </c>
      <c r="V1282" s="8" t="s">
        <v>19</v>
      </c>
      <c r="W1282"/>
      <c r="X1282"/>
    </row>
    <row r="1283" spans="1:24" s="6" customFormat="1" ht="15.75" x14ac:dyDescent="0.25">
      <c r="A1283" s="6" t="s">
        <v>1262</v>
      </c>
      <c r="B1283" s="5" t="s">
        <v>135</v>
      </c>
      <c r="C1283" s="13">
        <v>7.4</v>
      </c>
      <c r="D1283">
        <v>1.1263318112633181</v>
      </c>
      <c r="E1283">
        <v>0.88783783783783787</v>
      </c>
      <c r="F1283">
        <v>0.10150000000000001</v>
      </c>
      <c r="G1283" s="13">
        <v>5.9999999999999995E-4</v>
      </c>
      <c r="H1283" s="13">
        <v>4.0869999999999997</v>
      </c>
      <c r="I1283">
        <v>3.4500000000000003E-2</v>
      </c>
      <c r="J1283">
        <v>0.29099999999999998</v>
      </c>
      <c r="K1283">
        <v>2.0999999999999999E-3</v>
      </c>
      <c r="L1283">
        <v>0.83648</v>
      </c>
      <c r="M1283">
        <v>1649</v>
      </c>
      <c r="N1283">
        <v>7</v>
      </c>
      <c r="O1283">
        <v>1646</v>
      </c>
      <c r="P1283">
        <v>11.5</v>
      </c>
      <c r="Q1283" s="6">
        <v>1647</v>
      </c>
      <c r="R1283">
        <v>10.5</v>
      </c>
      <c r="S1283" s="21">
        <v>1647</v>
      </c>
      <c r="T1283" s="24">
        <v>10.5</v>
      </c>
      <c r="U1283" s="9">
        <v>6.0716454159082112E-2</v>
      </c>
      <c r="V1283" s="8" t="s">
        <v>19</v>
      </c>
      <c r="W1283"/>
      <c r="X1283"/>
    </row>
    <row r="1284" spans="1:24" s="6" customFormat="1" ht="15.75" x14ac:dyDescent="0.25">
      <c r="A1284" s="6" t="s">
        <v>1262</v>
      </c>
      <c r="B1284" s="5" t="s">
        <v>136</v>
      </c>
      <c r="C1284" s="13">
        <v>1.1000000000000001</v>
      </c>
      <c r="D1284">
        <v>0.15965166908563136</v>
      </c>
      <c r="E1284">
        <v>6.2636363636363628</v>
      </c>
      <c r="F1284">
        <v>0.1013</v>
      </c>
      <c r="G1284" s="13">
        <v>8.0000000000000004E-4</v>
      </c>
      <c r="H1284" s="13">
        <v>3.968</v>
      </c>
      <c r="I1284">
        <v>4.4499999999999998E-2</v>
      </c>
      <c r="J1284">
        <v>0.28199999999999997</v>
      </c>
      <c r="K1284">
        <v>2.2499999999999998E-3</v>
      </c>
      <c r="L1284">
        <v>0.67481999999999998</v>
      </c>
      <c r="M1284">
        <v>1622</v>
      </c>
      <c r="N1284">
        <v>9.5</v>
      </c>
      <c r="O1284">
        <v>1600</v>
      </c>
      <c r="P1284">
        <v>11</v>
      </c>
      <c r="Q1284" s="6">
        <v>1638</v>
      </c>
      <c r="R1284">
        <v>15.5</v>
      </c>
      <c r="S1284" s="21">
        <v>1638</v>
      </c>
      <c r="T1284" s="24">
        <v>15.5</v>
      </c>
      <c r="U1284" s="9">
        <v>2.3199023199023228</v>
      </c>
      <c r="V1284" s="8" t="s">
        <v>19</v>
      </c>
      <c r="W1284"/>
      <c r="X1284"/>
    </row>
    <row r="1285" spans="1:24" s="6" customFormat="1" ht="15.75" x14ac:dyDescent="0.25">
      <c r="A1285" s="6" t="s">
        <v>1262</v>
      </c>
      <c r="B1285" s="5" t="s">
        <v>137</v>
      </c>
      <c r="C1285" s="13">
        <v>6.2</v>
      </c>
      <c r="D1285">
        <v>4.6686746987951802</v>
      </c>
      <c r="E1285">
        <v>0.21419354838709678</v>
      </c>
      <c r="F1285">
        <v>9.6000000000000002E-2</v>
      </c>
      <c r="G1285" s="13">
        <v>1E-3</v>
      </c>
      <c r="H1285" s="13">
        <v>3.4780000000000002</v>
      </c>
      <c r="I1285">
        <v>3.7999999999999999E-2</v>
      </c>
      <c r="J1285">
        <v>0.2611</v>
      </c>
      <c r="K1285">
        <v>2.0999999999999999E-3</v>
      </c>
      <c r="L1285">
        <v>0.36931999999999998</v>
      </c>
      <c r="M1285">
        <v>1518</v>
      </c>
      <c r="N1285">
        <v>8.5</v>
      </c>
      <c r="O1285">
        <v>1494</v>
      </c>
      <c r="P1285">
        <v>1.25</v>
      </c>
      <c r="Q1285" s="6">
        <v>1541</v>
      </c>
      <c r="R1285">
        <v>20</v>
      </c>
      <c r="S1285" s="21">
        <v>1541</v>
      </c>
      <c r="T1285" s="24">
        <v>20</v>
      </c>
      <c r="U1285" s="9">
        <v>3.0499675535366699</v>
      </c>
      <c r="V1285" s="8" t="s">
        <v>19</v>
      </c>
      <c r="W1285"/>
      <c r="X1285"/>
    </row>
    <row r="1286" spans="1:24" s="6" customFormat="1" ht="15.75" x14ac:dyDescent="0.25">
      <c r="A1286" s="6" t="s">
        <v>1262</v>
      </c>
      <c r="B1286" s="5" t="s">
        <v>138</v>
      </c>
      <c r="C1286" s="13">
        <v>5.3</v>
      </c>
      <c r="D1286">
        <v>1.8661971830985915</v>
      </c>
      <c r="E1286">
        <v>0.53584905660377358</v>
      </c>
      <c r="F1286">
        <v>4.8500000000000001E-2</v>
      </c>
      <c r="G1286" s="13">
        <v>1.4499999999999999E-3</v>
      </c>
      <c r="H1286" s="13">
        <v>0.1182</v>
      </c>
      <c r="I1286">
        <v>3.3500000000000001E-3</v>
      </c>
      <c r="J1286">
        <v>1.7729999999999999E-2</v>
      </c>
      <c r="K1286">
        <v>2.0000000000000001E-4</v>
      </c>
      <c r="L1286">
        <v>0.12248000000000001</v>
      </c>
      <c r="M1286">
        <v>112.9</v>
      </c>
      <c r="N1286">
        <v>3.05</v>
      </c>
      <c r="O1286">
        <v>113.2</v>
      </c>
      <c r="P1286">
        <v>3.95</v>
      </c>
      <c r="Q1286" s="6">
        <v>70</v>
      </c>
      <c r="R1286">
        <v>55</v>
      </c>
      <c r="S1286" s="21">
        <v>113.2</v>
      </c>
      <c r="T1286" s="24">
        <v>1.25</v>
      </c>
      <c r="U1286" s="9">
        <v>-0.26572187776794376</v>
      </c>
      <c r="V1286" s="8" t="s">
        <v>19</v>
      </c>
      <c r="W1286"/>
      <c r="X1286"/>
    </row>
    <row r="1287" spans="1:24" s="6" customFormat="1" ht="15.75" x14ac:dyDescent="0.25">
      <c r="A1287" s="6" t="s">
        <v>1262</v>
      </c>
      <c r="B1287" s="5" t="s">
        <v>139</v>
      </c>
      <c r="C1287" s="13">
        <v>23</v>
      </c>
      <c r="D1287">
        <v>14.188772362739051</v>
      </c>
      <c r="E1287">
        <v>7.0478260869565212E-2</v>
      </c>
      <c r="F1287">
        <v>5.16E-2</v>
      </c>
      <c r="G1287" s="13">
        <v>2.15E-3</v>
      </c>
      <c r="H1287" s="13">
        <v>0.249</v>
      </c>
      <c r="I1287">
        <v>0.01</v>
      </c>
      <c r="J1287">
        <v>3.6200000000000003E-2</v>
      </c>
      <c r="K1287">
        <v>6.4999999999999997E-4</v>
      </c>
      <c r="L1287">
        <v>0.14301</v>
      </c>
      <c r="M1287">
        <v>223</v>
      </c>
      <c r="N1287">
        <v>8</v>
      </c>
      <c r="O1287">
        <v>229</v>
      </c>
      <c r="P1287">
        <v>7.5</v>
      </c>
      <c r="Q1287" s="6">
        <v>160</v>
      </c>
      <c r="R1287">
        <v>85</v>
      </c>
      <c r="S1287" s="21">
        <v>229</v>
      </c>
      <c r="T1287" s="24">
        <v>3.95</v>
      </c>
      <c r="U1287" s="9">
        <v>-2.6905829596412634</v>
      </c>
      <c r="V1287" s="8" t="s">
        <v>19</v>
      </c>
      <c r="W1287"/>
      <c r="X1287"/>
    </row>
    <row r="1288" spans="1:24" s="6" customFormat="1" ht="15.75" x14ac:dyDescent="0.25">
      <c r="A1288" s="6" t="s">
        <v>1262</v>
      </c>
      <c r="B1288" s="5" t="s">
        <v>140</v>
      </c>
      <c r="C1288" s="13">
        <v>6.5</v>
      </c>
      <c r="D1288">
        <v>1.7182130584192441</v>
      </c>
      <c r="E1288">
        <v>0.58199999999999996</v>
      </c>
      <c r="F1288">
        <v>8.8499999999999995E-2</v>
      </c>
      <c r="G1288" s="13">
        <v>5.9999999999999995E-4</v>
      </c>
      <c r="H1288" s="13">
        <v>2.7549999999999999</v>
      </c>
      <c r="I1288">
        <v>2.1499999999999998E-2</v>
      </c>
      <c r="J1288">
        <v>0.22559999999999999</v>
      </c>
      <c r="K1288">
        <v>1.4499999999999999E-3</v>
      </c>
      <c r="L1288">
        <v>0.51868000000000003</v>
      </c>
      <c r="M1288">
        <v>1343</v>
      </c>
      <c r="N1288">
        <v>5.5</v>
      </c>
      <c r="O1288">
        <v>1311</v>
      </c>
      <c r="P1288">
        <v>1.35</v>
      </c>
      <c r="Q1288" s="6">
        <v>1385</v>
      </c>
      <c r="R1288">
        <v>13.5</v>
      </c>
      <c r="S1288" s="21">
        <v>1385</v>
      </c>
      <c r="T1288" s="24">
        <v>13.5</v>
      </c>
      <c r="U1288" s="9">
        <v>5.342960288808662</v>
      </c>
      <c r="V1288" s="8" t="s">
        <v>19</v>
      </c>
      <c r="W1288"/>
      <c r="X1288"/>
    </row>
    <row r="1289" spans="1:24" s="6" customFormat="1" ht="15.75" x14ac:dyDescent="0.25">
      <c r="A1289" s="6" t="s">
        <v>1262</v>
      </c>
      <c r="B1289" s="5" t="s">
        <v>141</v>
      </c>
      <c r="C1289" s="13">
        <v>53</v>
      </c>
      <c r="D1289">
        <v>57.797164667393673</v>
      </c>
      <c r="E1289">
        <v>1.7301886792452831E-2</v>
      </c>
      <c r="F1289">
        <v>5.1200000000000002E-2</v>
      </c>
      <c r="G1289" s="13">
        <v>2.5000000000000001E-3</v>
      </c>
      <c r="H1289" s="13">
        <v>8.5099999999999995E-2</v>
      </c>
      <c r="I1289">
        <v>4.0499999999999998E-3</v>
      </c>
      <c r="J1289">
        <v>1.2120000000000001E-2</v>
      </c>
      <c r="K1289">
        <v>2.1499999999999999E-4</v>
      </c>
      <c r="L1289">
        <v>-5.7297000000000001E-2</v>
      </c>
      <c r="M1289">
        <v>82.1</v>
      </c>
      <c r="N1289">
        <v>3.8</v>
      </c>
      <c r="O1289">
        <v>77.599999999999994</v>
      </c>
      <c r="P1289">
        <v>13.5</v>
      </c>
      <c r="Q1289" s="6">
        <v>170</v>
      </c>
      <c r="R1289">
        <v>95</v>
      </c>
      <c r="S1289" s="21">
        <v>77.599999999999994</v>
      </c>
      <c r="T1289" s="24">
        <v>1.35</v>
      </c>
      <c r="U1289" s="9">
        <v>5.4811205846528654</v>
      </c>
      <c r="V1289" s="8" t="s">
        <v>19</v>
      </c>
      <c r="W1289"/>
      <c r="X1289"/>
    </row>
    <row r="1290" spans="1:24" s="6" customFormat="1" ht="15.75" x14ac:dyDescent="0.25">
      <c r="A1290" s="6" t="s">
        <v>1262</v>
      </c>
      <c r="B1290" s="5" t="s">
        <v>142</v>
      </c>
      <c r="C1290" s="13">
        <v>6.5</v>
      </c>
      <c r="D1290">
        <v>0.91807909604519777</v>
      </c>
      <c r="E1290">
        <v>1.0892307692307692</v>
      </c>
      <c r="F1290">
        <v>8.72E-2</v>
      </c>
      <c r="G1290" s="13">
        <v>8.0000000000000004E-4</v>
      </c>
      <c r="H1290" s="13">
        <v>2.9</v>
      </c>
      <c r="I1290">
        <v>3.5999999999999997E-2</v>
      </c>
      <c r="J1290">
        <v>0.24</v>
      </c>
      <c r="K1290">
        <v>2.5999999999999999E-3</v>
      </c>
      <c r="L1290">
        <v>0.70545000000000002</v>
      </c>
      <c r="M1290">
        <v>1380</v>
      </c>
      <c r="N1290">
        <v>9.5</v>
      </c>
      <c r="O1290">
        <v>1386</v>
      </c>
      <c r="P1290">
        <v>8.5</v>
      </c>
      <c r="Q1290" s="6">
        <v>1359</v>
      </c>
      <c r="R1290">
        <v>17.5</v>
      </c>
      <c r="S1290" s="21">
        <v>1359</v>
      </c>
      <c r="T1290" s="24">
        <v>17.5</v>
      </c>
      <c r="U1290" s="9">
        <v>-1.9867549668874274</v>
      </c>
      <c r="V1290" s="8" t="s">
        <v>19</v>
      </c>
      <c r="W1290"/>
      <c r="X1290"/>
    </row>
    <row r="1291" spans="1:24" s="6" customFormat="1" ht="15.75" x14ac:dyDescent="0.25">
      <c r="A1291" s="6" t="s">
        <v>1262</v>
      </c>
      <c r="B1291" s="5" t="s">
        <v>143</v>
      </c>
      <c r="C1291" s="13">
        <v>33</v>
      </c>
      <c r="D1291">
        <v>8.0487804878048781</v>
      </c>
      <c r="E1291">
        <v>0.12424242424242424</v>
      </c>
      <c r="F1291">
        <v>9.9529999999999993E-2</v>
      </c>
      <c r="G1291" s="13">
        <v>4.8999999999999998E-4</v>
      </c>
      <c r="H1291" s="13">
        <v>3.1890000000000001</v>
      </c>
      <c r="I1291">
        <v>2.1499999999999998E-2</v>
      </c>
      <c r="J1291">
        <v>0.23250000000000001</v>
      </c>
      <c r="K1291">
        <v>1.65E-3</v>
      </c>
      <c r="L1291">
        <v>0.79503000000000001</v>
      </c>
      <c r="M1291">
        <v>1455</v>
      </c>
      <c r="N1291">
        <v>5.5</v>
      </c>
      <c r="O1291">
        <v>1347</v>
      </c>
      <c r="P1291">
        <v>2.0499999999999998</v>
      </c>
      <c r="Q1291" s="6">
        <v>1611</v>
      </c>
      <c r="R1291">
        <v>9</v>
      </c>
      <c r="S1291" s="21">
        <v>1611</v>
      </c>
      <c r="T1291" s="24">
        <v>9</v>
      </c>
      <c r="U1291" s="9">
        <v>16.387337057728125</v>
      </c>
      <c r="V1291" s="8" t="s">
        <v>19</v>
      </c>
      <c r="W1291"/>
      <c r="X1291"/>
    </row>
    <row r="1292" spans="1:24" s="6" customFormat="1" ht="15.75" x14ac:dyDescent="0.25">
      <c r="A1292" s="6" t="s">
        <v>1262</v>
      </c>
      <c r="B1292" s="5" t="s">
        <v>540</v>
      </c>
      <c r="C1292" s="13">
        <v>3.6</v>
      </c>
      <c r="D1292">
        <v>0.55384615384615388</v>
      </c>
      <c r="E1292">
        <v>1.8055555555555556</v>
      </c>
      <c r="F1292">
        <v>5.2699999999999997E-2</v>
      </c>
      <c r="G1292" s="13">
        <v>3.3500000000000001E-3</v>
      </c>
      <c r="H1292" s="13">
        <v>9.5000000000000001E-2</v>
      </c>
      <c r="I1292">
        <v>8.0000000000000002E-3</v>
      </c>
      <c r="J1292">
        <v>1.2449999999999999E-2</v>
      </c>
      <c r="K1292">
        <v>3.2000000000000003E-4</v>
      </c>
      <c r="L1292">
        <v>0.78061999999999998</v>
      </c>
      <c r="M1292">
        <v>91</v>
      </c>
      <c r="N1292">
        <v>7</v>
      </c>
      <c r="O1292">
        <v>79.7</v>
      </c>
      <c r="P1292">
        <v>13</v>
      </c>
      <c r="Q1292" s="6">
        <v>200</v>
      </c>
      <c r="R1292">
        <v>125</v>
      </c>
      <c r="S1292" s="21">
        <v>79.7</v>
      </c>
      <c r="T1292" s="24">
        <v>2.0499999999999998</v>
      </c>
      <c r="U1292" s="9">
        <v>12.417582417582418</v>
      </c>
      <c r="V1292" s="8" t="s">
        <v>20</v>
      </c>
      <c r="W1292"/>
      <c r="X1292"/>
    </row>
    <row r="1293" spans="1:24" ht="15.75" x14ac:dyDescent="0.25">
      <c r="A1293" s="6"/>
      <c r="B1293" s="5"/>
      <c r="C1293" s="13"/>
      <c r="G1293" s="13"/>
      <c r="H1293" s="13"/>
      <c r="Q1293" s="6"/>
      <c r="S1293" s="21"/>
    </row>
    <row r="1294" spans="1:24" ht="15.75" x14ac:dyDescent="0.25">
      <c r="A1294" s="1"/>
      <c r="B1294" s="20"/>
      <c r="C1294" s="13"/>
      <c r="D1294" s="13"/>
      <c r="E1294" s="14"/>
      <c r="F1294" s="14"/>
      <c r="G1294" s="14"/>
      <c r="H1294" s="15"/>
      <c r="I1294" s="15"/>
      <c r="J1294" s="16"/>
      <c r="K1294" s="16"/>
      <c r="L1294" s="17"/>
      <c r="M1294" s="13"/>
      <c r="N1294" s="13"/>
      <c r="O1294" s="13"/>
      <c r="P1294" s="13"/>
      <c r="Q1294" s="18"/>
      <c r="R1294" s="18"/>
      <c r="S1294" s="21"/>
      <c r="T1294" s="23"/>
      <c r="U1294" s="19"/>
    </row>
    <row r="1295" spans="1:24" ht="15.75" x14ac:dyDescent="0.25">
      <c r="A1295" s="1"/>
      <c r="B1295" s="20"/>
      <c r="C1295" s="13"/>
      <c r="D1295" s="13"/>
      <c r="E1295" s="14"/>
      <c r="F1295" s="14"/>
      <c r="G1295" s="14"/>
      <c r="H1295" s="15"/>
      <c r="I1295" s="15"/>
      <c r="J1295" s="16"/>
      <c r="K1295" s="16"/>
      <c r="L1295" s="17"/>
      <c r="M1295" s="13"/>
      <c r="N1295" s="13"/>
      <c r="O1295" s="13"/>
      <c r="P1295" s="13"/>
      <c r="Q1295" s="18"/>
      <c r="R1295" s="18"/>
      <c r="S1295" s="21"/>
      <c r="T1295" s="23"/>
      <c r="U1295" s="19"/>
    </row>
    <row r="1296" spans="1:24" ht="15.75" x14ac:dyDescent="0.25">
      <c r="A1296" s="1"/>
      <c r="B1296" s="20"/>
      <c r="C1296" s="13"/>
      <c r="D1296" s="13"/>
      <c r="E1296" s="14"/>
      <c r="F1296" s="14"/>
      <c r="G1296" s="14"/>
      <c r="H1296" s="15"/>
      <c r="I1296" s="15"/>
      <c r="J1296" s="16"/>
      <c r="K1296" s="16"/>
      <c r="L1296" s="17"/>
      <c r="M1296" s="13"/>
      <c r="N1296" s="13"/>
      <c r="O1296" s="13"/>
      <c r="P1296" s="13"/>
      <c r="Q1296" s="18"/>
      <c r="R1296" s="18"/>
      <c r="S1296" s="21"/>
      <c r="T1296" s="23"/>
      <c r="U1296" s="19"/>
    </row>
    <row r="1297" spans="1:21" ht="15.75" x14ac:dyDescent="0.25">
      <c r="A1297" s="1"/>
      <c r="B1297" s="20"/>
      <c r="C1297" s="13"/>
      <c r="D1297" s="13"/>
      <c r="E1297" s="14"/>
      <c r="F1297" s="14"/>
      <c r="G1297" s="14"/>
      <c r="H1297" s="15"/>
      <c r="I1297" s="15"/>
      <c r="J1297" s="16"/>
      <c r="K1297" s="16"/>
      <c r="L1297" s="17"/>
      <c r="M1297" s="13"/>
      <c r="N1297" s="13"/>
      <c r="O1297" s="13"/>
      <c r="P1297" s="13"/>
      <c r="Q1297" s="18"/>
      <c r="R1297" s="18"/>
      <c r="S1297" s="21"/>
      <c r="T1297" s="23"/>
      <c r="U1297" s="19"/>
    </row>
    <row r="1298" spans="1:21" ht="15.75" x14ac:dyDescent="0.25">
      <c r="A1298" s="1"/>
      <c r="B1298" s="20"/>
      <c r="C1298" s="13"/>
      <c r="D1298" s="13"/>
      <c r="E1298" s="14"/>
      <c r="F1298" s="14"/>
      <c r="G1298" s="14"/>
      <c r="H1298" s="15"/>
      <c r="I1298" s="15"/>
      <c r="J1298" s="16"/>
      <c r="K1298" s="16"/>
      <c r="L1298" s="17"/>
      <c r="M1298" s="13"/>
      <c r="N1298" s="13"/>
      <c r="O1298" s="13"/>
      <c r="P1298" s="13"/>
      <c r="Q1298" s="18"/>
      <c r="R1298" s="18"/>
      <c r="S1298" s="21"/>
      <c r="T1298" s="23"/>
      <c r="U1298" s="19"/>
    </row>
    <row r="1299" spans="1:21" ht="15.75" x14ac:dyDescent="0.25">
      <c r="A1299" s="1"/>
      <c r="B1299" s="20"/>
      <c r="C1299" s="13"/>
      <c r="D1299" s="13"/>
      <c r="E1299" s="14"/>
      <c r="F1299" s="14"/>
      <c r="G1299" s="14"/>
      <c r="H1299" s="15"/>
      <c r="I1299" s="15"/>
      <c r="J1299" s="16"/>
      <c r="K1299" s="16"/>
      <c r="L1299" s="17"/>
      <c r="M1299" s="13"/>
      <c r="N1299" s="13"/>
      <c r="O1299" s="13"/>
      <c r="P1299" s="13"/>
      <c r="Q1299" s="18"/>
      <c r="R1299" s="18"/>
      <c r="S1299" s="21"/>
      <c r="T1299" s="23"/>
      <c r="U1299" s="19"/>
    </row>
    <row r="1300" spans="1:21" ht="15.75" x14ac:dyDescent="0.25">
      <c r="A1300" s="1"/>
      <c r="B1300" s="20"/>
      <c r="C1300" s="13"/>
      <c r="D1300" s="13"/>
      <c r="E1300" s="14"/>
      <c r="F1300" s="14"/>
      <c r="G1300" s="14"/>
      <c r="H1300" s="15"/>
      <c r="I1300" s="15"/>
      <c r="J1300" s="16"/>
      <c r="K1300" s="16"/>
      <c r="L1300" s="17"/>
      <c r="M1300" s="13"/>
      <c r="N1300" s="13"/>
      <c r="O1300" s="13"/>
      <c r="P1300" s="13"/>
      <c r="Q1300" s="18"/>
      <c r="R1300" s="18"/>
      <c r="S1300" s="21"/>
      <c r="T1300" s="23"/>
      <c r="U1300" s="19"/>
    </row>
    <row r="1301" spans="1:21" ht="15.75" x14ac:dyDescent="0.25">
      <c r="A1301" s="1"/>
      <c r="B1301" s="20"/>
      <c r="C1301" s="13"/>
      <c r="D1301" s="13"/>
      <c r="E1301" s="14"/>
      <c r="F1301" s="14"/>
      <c r="G1301" s="14"/>
      <c r="H1301" s="15"/>
      <c r="I1301" s="15"/>
      <c r="J1301" s="16"/>
      <c r="K1301" s="16"/>
      <c r="L1301" s="17"/>
      <c r="M1301" s="13"/>
      <c r="N1301" s="13"/>
      <c r="O1301" s="13"/>
      <c r="P1301" s="13"/>
      <c r="Q1301" s="18"/>
      <c r="R1301" s="18"/>
      <c r="S1301" s="21"/>
      <c r="T1301" s="23"/>
      <c r="U1301" s="19"/>
    </row>
    <row r="1302" spans="1:21" ht="15.75" x14ac:dyDescent="0.25">
      <c r="A1302" s="1"/>
      <c r="B1302" s="20"/>
      <c r="C1302" s="13"/>
      <c r="D1302" s="13"/>
      <c r="E1302" s="14"/>
      <c r="F1302" s="14"/>
      <c r="G1302" s="14"/>
      <c r="H1302" s="15"/>
      <c r="I1302" s="15"/>
      <c r="J1302" s="16"/>
      <c r="K1302" s="16"/>
      <c r="L1302" s="17"/>
      <c r="M1302" s="13"/>
      <c r="N1302" s="13"/>
      <c r="O1302" s="13"/>
      <c r="P1302" s="13"/>
      <c r="Q1302" s="18"/>
      <c r="R1302" s="18"/>
      <c r="S1302" s="21"/>
      <c r="T1302" s="23"/>
      <c r="U1302" s="19"/>
    </row>
    <row r="1303" spans="1:21" ht="15.75" x14ac:dyDescent="0.25">
      <c r="A1303" s="1"/>
      <c r="B1303" s="20"/>
      <c r="C1303" s="13"/>
      <c r="D1303" s="13"/>
      <c r="E1303" s="14"/>
      <c r="F1303" s="14"/>
      <c r="G1303" s="14"/>
      <c r="H1303" s="15"/>
      <c r="I1303" s="15"/>
      <c r="J1303" s="16"/>
      <c r="K1303" s="16"/>
      <c r="L1303" s="17"/>
      <c r="M1303" s="13"/>
      <c r="N1303" s="13"/>
      <c r="O1303" s="13"/>
      <c r="P1303" s="13"/>
      <c r="Q1303" s="18"/>
      <c r="R1303" s="18"/>
      <c r="S1303" s="21"/>
      <c r="T1303" s="23"/>
      <c r="U1303" s="19"/>
    </row>
    <row r="1304" spans="1:21" ht="15.75" x14ac:dyDescent="0.25">
      <c r="A1304" s="1"/>
      <c r="B1304" s="20"/>
      <c r="C1304" s="13"/>
      <c r="D1304" s="13"/>
      <c r="E1304" s="14"/>
      <c r="F1304" s="14"/>
      <c r="G1304" s="14"/>
      <c r="H1304" s="15"/>
      <c r="I1304" s="15"/>
      <c r="J1304" s="16"/>
      <c r="K1304" s="16"/>
      <c r="L1304" s="17"/>
      <c r="M1304" s="13"/>
      <c r="N1304" s="13"/>
      <c r="O1304" s="13"/>
      <c r="P1304" s="13"/>
      <c r="Q1304" s="18"/>
      <c r="R1304" s="18"/>
      <c r="S1304" s="21"/>
      <c r="T1304" s="23"/>
      <c r="U1304" s="19"/>
    </row>
    <row r="1305" spans="1:21" ht="15.75" x14ac:dyDescent="0.25">
      <c r="A1305" s="1"/>
      <c r="B1305" s="20"/>
      <c r="C1305" s="13"/>
      <c r="D1305" s="13"/>
      <c r="E1305" s="14"/>
      <c r="F1305" s="14"/>
      <c r="G1305" s="14"/>
      <c r="H1305" s="15"/>
      <c r="I1305" s="15"/>
      <c r="J1305" s="16"/>
      <c r="K1305" s="16"/>
      <c r="L1305" s="17"/>
      <c r="M1305" s="13"/>
      <c r="N1305" s="13"/>
      <c r="O1305" s="13"/>
      <c r="P1305" s="13"/>
      <c r="Q1305" s="18"/>
      <c r="R1305" s="18"/>
      <c r="S1305" s="21"/>
      <c r="T1305" s="23"/>
      <c r="U1305" s="19"/>
    </row>
    <row r="1306" spans="1:21" ht="15.75" x14ac:dyDescent="0.25">
      <c r="A1306" s="1"/>
      <c r="B1306" s="20"/>
      <c r="C1306" s="13"/>
      <c r="D1306" s="13"/>
      <c r="E1306" s="14"/>
      <c r="F1306" s="14"/>
      <c r="G1306" s="14"/>
      <c r="H1306" s="15"/>
      <c r="I1306" s="15"/>
      <c r="J1306" s="16"/>
      <c r="K1306" s="16"/>
      <c r="L1306" s="17"/>
      <c r="M1306" s="13"/>
      <c r="N1306" s="13"/>
      <c r="O1306" s="13"/>
      <c r="P1306" s="13"/>
      <c r="Q1306" s="18"/>
      <c r="R1306" s="18"/>
      <c r="S1306" s="21"/>
      <c r="T1306" s="23"/>
      <c r="U1306" s="19"/>
    </row>
    <row r="1307" spans="1:21" ht="15.75" x14ac:dyDescent="0.25">
      <c r="A1307" s="1"/>
      <c r="B1307" s="20"/>
      <c r="C1307" s="13"/>
      <c r="D1307" s="13"/>
      <c r="E1307" s="14"/>
      <c r="F1307" s="14"/>
      <c r="G1307" s="14"/>
      <c r="H1307" s="15"/>
      <c r="I1307" s="15"/>
      <c r="J1307" s="16"/>
      <c r="K1307" s="16"/>
      <c r="L1307" s="17"/>
      <c r="M1307" s="13"/>
      <c r="N1307" s="13"/>
      <c r="O1307" s="13"/>
      <c r="P1307" s="13"/>
      <c r="Q1307" s="18"/>
      <c r="R1307" s="18"/>
      <c r="S1307" s="21"/>
      <c r="T1307" s="23"/>
      <c r="U1307" s="19"/>
    </row>
    <row r="1308" spans="1:21" ht="15.75" x14ac:dyDescent="0.25">
      <c r="A1308" s="1"/>
      <c r="B1308" s="20"/>
      <c r="C1308" s="13"/>
      <c r="D1308" s="13"/>
      <c r="E1308" s="14"/>
      <c r="F1308" s="14"/>
      <c r="G1308" s="14"/>
      <c r="H1308" s="15"/>
      <c r="I1308" s="15"/>
      <c r="J1308" s="16"/>
      <c r="K1308" s="16"/>
      <c r="L1308" s="17"/>
      <c r="M1308" s="13"/>
      <c r="N1308" s="13"/>
      <c r="O1308" s="13"/>
      <c r="P1308" s="13"/>
      <c r="Q1308" s="18"/>
      <c r="R1308" s="18"/>
      <c r="S1308" s="21"/>
      <c r="T1308" s="23"/>
      <c r="U1308" s="19"/>
    </row>
    <row r="1309" spans="1:21" ht="15.75" x14ac:dyDescent="0.25">
      <c r="A1309" s="1"/>
      <c r="B1309" s="20"/>
      <c r="C1309" s="13"/>
      <c r="D1309" s="13"/>
      <c r="E1309" s="14"/>
      <c r="F1309" s="14"/>
      <c r="G1309" s="14"/>
      <c r="H1309" s="15"/>
      <c r="I1309" s="15"/>
      <c r="J1309" s="16"/>
      <c r="K1309" s="16"/>
      <c r="L1309" s="17"/>
      <c r="M1309" s="13"/>
      <c r="N1309" s="13"/>
      <c r="O1309" s="13"/>
      <c r="P1309" s="13"/>
      <c r="Q1309" s="18"/>
      <c r="R1309" s="18"/>
      <c r="S1309" s="21"/>
      <c r="T1309" s="23"/>
      <c r="U1309" s="19"/>
    </row>
    <row r="1310" spans="1:21" ht="15.75" x14ac:dyDescent="0.25">
      <c r="A1310" s="1"/>
      <c r="B1310" s="20"/>
      <c r="C1310" s="13"/>
      <c r="D1310" s="13"/>
      <c r="E1310" s="14"/>
      <c r="F1310" s="14"/>
      <c r="G1310" s="14"/>
      <c r="H1310" s="15"/>
      <c r="I1310" s="15"/>
      <c r="J1310" s="16"/>
      <c r="K1310" s="16"/>
      <c r="L1310" s="17"/>
      <c r="M1310" s="13"/>
      <c r="N1310" s="13"/>
      <c r="O1310" s="13"/>
      <c r="P1310" s="13"/>
      <c r="Q1310" s="18"/>
      <c r="R1310" s="18"/>
      <c r="S1310" s="21"/>
      <c r="T1310" s="23"/>
      <c r="U1310" s="19"/>
    </row>
    <row r="1311" spans="1:21" ht="15.75" x14ac:dyDescent="0.25">
      <c r="A1311" s="1"/>
      <c r="B1311" s="20"/>
      <c r="C1311" s="13"/>
      <c r="D1311" s="13"/>
      <c r="E1311" s="14"/>
      <c r="F1311" s="14"/>
      <c r="G1311" s="14"/>
      <c r="H1311" s="15"/>
      <c r="I1311" s="15"/>
      <c r="J1311" s="16"/>
      <c r="K1311" s="16"/>
      <c r="L1311" s="17"/>
      <c r="M1311" s="13"/>
      <c r="N1311" s="13"/>
      <c r="O1311" s="13"/>
      <c r="P1311" s="13"/>
      <c r="Q1311" s="18"/>
      <c r="R1311" s="18"/>
      <c r="S1311" s="21"/>
      <c r="T1311" s="23"/>
      <c r="U1311" s="19"/>
    </row>
    <row r="1312" spans="1:21" ht="15.75" x14ac:dyDescent="0.25">
      <c r="A1312" s="1"/>
      <c r="B1312" s="20"/>
      <c r="C1312" s="13"/>
      <c r="D1312" s="13"/>
      <c r="E1312" s="14"/>
      <c r="F1312" s="14"/>
      <c r="G1312" s="14"/>
      <c r="H1312" s="15"/>
      <c r="I1312" s="15"/>
      <c r="J1312" s="16"/>
      <c r="K1312" s="16"/>
      <c r="L1312" s="17"/>
      <c r="M1312" s="13"/>
      <c r="N1312" s="13"/>
      <c r="O1312" s="13"/>
      <c r="P1312" s="13"/>
      <c r="Q1312" s="18"/>
      <c r="R1312" s="18"/>
      <c r="S1312" s="21"/>
      <c r="T1312" s="23"/>
      <c r="U1312" s="19"/>
    </row>
    <row r="1313" spans="1:21" ht="15.75" x14ac:dyDescent="0.25">
      <c r="A1313" s="1"/>
      <c r="B1313" s="20"/>
      <c r="C1313" s="13"/>
      <c r="D1313" s="13"/>
      <c r="E1313" s="14"/>
      <c r="F1313" s="14"/>
      <c r="G1313" s="14"/>
      <c r="H1313" s="15"/>
      <c r="I1313" s="15"/>
      <c r="J1313" s="16"/>
      <c r="K1313" s="16"/>
      <c r="L1313" s="17"/>
      <c r="M1313" s="13"/>
      <c r="N1313" s="13"/>
      <c r="O1313" s="13"/>
      <c r="P1313" s="13"/>
      <c r="Q1313" s="18"/>
      <c r="R1313" s="18"/>
      <c r="S1313" s="21"/>
      <c r="T1313" s="23"/>
      <c r="U1313" s="19"/>
    </row>
    <row r="1314" spans="1:21" ht="15.75" x14ac:dyDescent="0.25">
      <c r="A1314" s="1"/>
      <c r="B1314" s="20"/>
      <c r="C1314" s="13"/>
      <c r="D1314" s="13"/>
      <c r="E1314" s="14"/>
      <c r="F1314" s="14"/>
      <c r="G1314" s="14"/>
      <c r="H1314" s="15"/>
      <c r="I1314" s="15"/>
      <c r="J1314" s="16"/>
      <c r="K1314" s="16"/>
      <c r="L1314" s="17"/>
      <c r="M1314" s="13"/>
      <c r="N1314" s="13"/>
      <c r="O1314" s="13"/>
      <c r="P1314" s="13"/>
      <c r="Q1314" s="18"/>
      <c r="R1314" s="18"/>
      <c r="S1314" s="21"/>
      <c r="T1314" s="23"/>
      <c r="U1314" s="19"/>
    </row>
    <row r="1315" spans="1:21" ht="15.75" x14ac:dyDescent="0.25">
      <c r="A1315" s="1"/>
      <c r="B1315" s="20"/>
      <c r="C1315" s="13"/>
      <c r="D1315" s="13"/>
      <c r="E1315" s="14"/>
      <c r="F1315" s="14"/>
      <c r="G1315" s="14"/>
      <c r="H1315" s="15"/>
      <c r="I1315" s="15"/>
      <c r="J1315" s="16"/>
      <c r="K1315" s="16"/>
      <c r="L1315" s="17"/>
      <c r="M1315" s="13"/>
      <c r="N1315" s="13"/>
      <c r="O1315" s="13"/>
      <c r="P1315" s="13"/>
      <c r="Q1315" s="18"/>
      <c r="R1315" s="18"/>
      <c r="S1315" s="21"/>
      <c r="T1315" s="23"/>
      <c r="U1315" s="19"/>
    </row>
    <row r="1316" spans="1:21" ht="15.75" x14ac:dyDescent="0.25">
      <c r="A1316" s="1"/>
      <c r="B1316" s="20"/>
      <c r="C1316" s="13"/>
      <c r="D1316" s="13"/>
      <c r="E1316" s="14"/>
      <c r="F1316" s="14"/>
      <c r="G1316" s="14"/>
      <c r="H1316" s="15"/>
      <c r="I1316" s="15"/>
      <c r="J1316" s="16"/>
      <c r="K1316" s="16"/>
      <c r="L1316" s="17"/>
      <c r="M1316" s="13"/>
      <c r="N1316" s="13"/>
      <c r="O1316" s="13"/>
      <c r="P1316" s="13"/>
      <c r="Q1316" s="18"/>
      <c r="R1316" s="18"/>
      <c r="S1316" s="21"/>
      <c r="T1316" s="23"/>
      <c r="U1316" s="19"/>
    </row>
    <row r="1317" spans="1:21" ht="15.75" x14ac:dyDescent="0.25">
      <c r="A1317" s="1"/>
      <c r="B1317" s="20"/>
      <c r="C1317" s="13"/>
      <c r="D1317" s="13"/>
      <c r="E1317" s="14"/>
      <c r="F1317" s="14"/>
      <c r="G1317" s="14"/>
      <c r="H1317" s="15"/>
      <c r="I1317" s="15"/>
      <c r="J1317" s="16"/>
      <c r="K1317" s="16"/>
      <c r="L1317" s="17"/>
      <c r="M1317" s="13"/>
      <c r="N1317" s="13"/>
      <c r="O1317" s="13"/>
      <c r="P1317" s="13"/>
      <c r="Q1317" s="18"/>
      <c r="R1317" s="18"/>
      <c r="S1317" s="21"/>
      <c r="T1317" s="23"/>
      <c r="U1317" s="19"/>
    </row>
    <row r="1318" spans="1:21" ht="15.75" x14ac:dyDescent="0.25">
      <c r="A1318" s="1"/>
      <c r="B1318" s="20"/>
      <c r="C1318" s="13"/>
      <c r="D1318" s="13"/>
      <c r="E1318" s="14"/>
      <c r="F1318" s="14"/>
      <c r="G1318" s="14"/>
      <c r="H1318" s="15"/>
      <c r="I1318" s="15"/>
      <c r="J1318" s="16"/>
      <c r="K1318" s="16"/>
      <c r="L1318" s="17"/>
      <c r="M1318" s="13"/>
      <c r="N1318" s="13"/>
      <c r="O1318" s="13"/>
      <c r="P1318" s="13"/>
      <c r="Q1318" s="18"/>
      <c r="R1318" s="18"/>
      <c r="S1318" s="21"/>
      <c r="T1318" s="23"/>
      <c r="U1318" s="19"/>
    </row>
    <row r="1319" spans="1:21" ht="15.75" x14ac:dyDescent="0.25">
      <c r="A1319" s="1"/>
      <c r="B1319" s="20"/>
      <c r="C1319" s="13"/>
      <c r="D1319" s="13"/>
      <c r="E1319" s="14"/>
      <c r="F1319" s="14"/>
      <c r="G1319" s="14"/>
      <c r="H1319" s="15"/>
      <c r="I1319" s="15"/>
      <c r="J1319" s="16"/>
      <c r="K1319" s="16"/>
      <c r="L1319" s="17"/>
      <c r="M1319" s="13"/>
      <c r="N1319" s="13"/>
      <c r="O1319" s="13"/>
      <c r="P1319" s="13"/>
      <c r="Q1319" s="18"/>
      <c r="R1319" s="18"/>
      <c r="S1319" s="21"/>
      <c r="T1319" s="23"/>
      <c r="U1319" s="19"/>
    </row>
    <row r="1320" spans="1:21" ht="15.75" x14ac:dyDescent="0.25">
      <c r="A1320" s="1"/>
      <c r="B1320" s="20"/>
      <c r="C1320" s="13"/>
      <c r="D1320" s="13"/>
      <c r="E1320" s="14"/>
      <c r="F1320" s="14"/>
      <c r="G1320" s="14"/>
      <c r="H1320" s="15"/>
      <c r="I1320" s="15"/>
      <c r="J1320" s="16"/>
      <c r="K1320" s="16"/>
      <c r="L1320" s="17"/>
      <c r="M1320" s="13"/>
      <c r="N1320" s="13"/>
      <c r="O1320" s="13"/>
      <c r="P1320" s="13"/>
      <c r="Q1320" s="18"/>
      <c r="R1320" s="18"/>
      <c r="S1320" s="21"/>
      <c r="T1320" s="23"/>
      <c r="U1320" s="19"/>
    </row>
    <row r="1321" spans="1:21" ht="15.75" x14ac:dyDescent="0.25">
      <c r="A1321" s="1"/>
      <c r="B1321" s="20"/>
      <c r="C1321" s="13"/>
      <c r="D1321" s="13"/>
      <c r="E1321" s="14"/>
      <c r="F1321" s="14"/>
      <c r="G1321" s="14"/>
      <c r="H1321" s="15"/>
      <c r="I1321" s="15"/>
      <c r="J1321" s="16"/>
      <c r="K1321" s="16"/>
      <c r="L1321" s="17"/>
      <c r="M1321" s="13"/>
      <c r="N1321" s="13"/>
      <c r="O1321" s="13"/>
      <c r="P1321" s="13"/>
      <c r="Q1321" s="18"/>
      <c r="R1321" s="18"/>
      <c r="S1321" s="21"/>
      <c r="T1321" s="23"/>
      <c r="U1321" s="19"/>
    </row>
    <row r="1322" spans="1:21" ht="15.75" x14ac:dyDescent="0.25">
      <c r="A1322" s="1"/>
      <c r="B1322" s="20"/>
      <c r="C1322" s="13"/>
      <c r="D1322" s="13"/>
      <c r="E1322" s="14"/>
      <c r="F1322" s="14"/>
      <c r="G1322" s="14"/>
      <c r="H1322" s="15"/>
      <c r="I1322" s="15"/>
      <c r="J1322" s="16"/>
      <c r="K1322" s="16"/>
      <c r="L1322" s="17"/>
      <c r="M1322" s="13"/>
      <c r="N1322" s="13"/>
      <c r="O1322" s="13"/>
      <c r="P1322" s="13"/>
      <c r="Q1322" s="18"/>
      <c r="R1322" s="18"/>
      <c r="S1322" s="21"/>
      <c r="T1322" s="23"/>
      <c r="U1322" s="19"/>
    </row>
    <row r="1323" spans="1:21" ht="15.75" x14ac:dyDescent="0.25">
      <c r="A1323" s="1"/>
      <c r="B1323" s="20"/>
      <c r="C1323" s="13"/>
      <c r="D1323" s="13"/>
      <c r="E1323" s="14"/>
      <c r="F1323" s="14"/>
      <c r="G1323" s="14"/>
      <c r="H1323" s="15"/>
      <c r="I1323" s="15"/>
      <c r="J1323" s="16"/>
      <c r="K1323" s="16"/>
      <c r="L1323" s="17"/>
      <c r="M1323" s="13"/>
      <c r="N1323" s="13"/>
      <c r="O1323" s="13"/>
      <c r="P1323" s="13"/>
      <c r="Q1323" s="18"/>
      <c r="R1323" s="18"/>
      <c r="S1323" s="21"/>
      <c r="T1323" s="23"/>
      <c r="U1323" s="19"/>
    </row>
    <row r="1324" spans="1:21" ht="15.75" x14ac:dyDescent="0.25">
      <c r="A1324" s="1"/>
      <c r="B1324" s="20"/>
      <c r="C1324" s="13"/>
      <c r="D1324" s="13"/>
      <c r="E1324" s="14"/>
      <c r="F1324" s="14"/>
      <c r="G1324" s="14"/>
      <c r="H1324" s="15"/>
      <c r="I1324" s="15"/>
      <c r="J1324" s="16"/>
      <c r="K1324" s="16"/>
      <c r="L1324" s="17"/>
      <c r="M1324" s="13"/>
      <c r="N1324" s="13"/>
      <c r="O1324" s="13"/>
      <c r="P1324" s="13"/>
      <c r="Q1324" s="18"/>
      <c r="R1324" s="18"/>
      <c r="S1324" s="21"/>
      <c r="T1324" s="23"/>
      <c r="U1324" s="19"/>
    </row>
    <row r="1325" spans="1:21" ht="15.75" x14ac:dyDescent="0.25">
      <c r="A1325" s="1"/>
      <c r="B1325" s="20"/>
      <c r="C1325" s="13"/>
      <c r="D1325" s="13"/>
      <c r="E1325" s="14"/>
      <c r="F1325" s="14"/>
      <c r="G1325" s="14"/>
      <c r="H1325" s="15"/>
      <c r="I1325" s="15"/>
      <c r="J1325" s="16"/>
      <c r="K1325" s="16"/>
      <c r="L1325" s="17"/>
      <c r="M1325" s="13"/>
      <c r="N1325" s="13"/>
      <c r="O1325" s="13"/>
      <c r="P1325" s="13"/>
      <c r="Q1325" s="18"/>
      <c r="R1325" s="18"/>
      <c r="S1325" s="21"/>
      <c r="T1325" s="23"/>
      <c r="U1325" s="19"/>
    </row>
    <row r="1326" spans="1:21" ht="15.75" x14ac:dyDescent="0.25">
      <c r="A1326" s="1"/>
      <c r="B1326" s="20"/>
      <c r="C1326" s="13"/>
      <c r="D1326" s="13"/>
      <c r="E1326" s="14"/>
      <c r="F1326" s="14"/>
      <c r="G1326" s="14"/>
      <c r="H1326" s="15"/>
      <c r="I1326" s="15"/>
      <c r="J1326" s="16"/>
      <c r="K1326" s="16"/>
      <c r="L1326" s="17"/>
      <c r="M1326" s="13"/>
      <c r="N1326" s="13"/>
      <c r="O1326" s="13"/>
      <c r="P1326" s="13"/>
      <c r="Q1326" s="18"/>
      <c r="R1326" s="18"/>
      <c r="S1326" s="21"/>
      <c r="T1326" s="23"/>
      <c r="U1326" s="19"/>
    </row>
    <row r="1327" spans="1:21" ht="15.75" x14ac:dyDescent="0.25">
      <c r="A1327" s="1"/>
      <c r="B1327" s="20"/>
      <c r="C1327" s="13"/>
      <c r="D1327" s="13"/>
      <c r="E1327" s="14"/>
      <c r="F1327" s="14"/>
      <c r="G1327" s="14"/>
      <c r="H1327" s="15"/>
      <c r="I1327" s="15"/>
      <c r="J1327" s="16"/>
      <c r="K1327" s="16"/>
      <c r="L1327" s="17"/>
      <c r="M1327" s="13"/>
      <c r="N1327" s="13"/>
      <c r="O1327" s="13"/>
      <c r="P1327" s="13"/>
      <c r="Q1327" s="18"/>
      <c r="R1327" s="18"/>
      <c r="S1327" s="21"/>
      <c r="T1327" s="23"/>
      <c r="U1327" s="19"/>
    </row>
    <row r="1328" spans="1:21" ht="15.75" x14ac:dyDescent="0.25">
      <c r="A1328" s="1"/>
      <c r="B1328" s="20"/>
      <c r="C1328" s="13"/>
      <c r="D1328" s="13"/>
      <c r="E1328" s="14"/>
      <c r="F1328" s="14"/>
      <c r="G1328" s="14"/>
      <c r="H1328" s="15"/>
      <c r="I1328" s="15"/>
      <c r="J1328" s="16"/>
      <c r="K1328" s="16"/>
      <c r="L1328" s="17"/>
      <c r="M1328" s="13"/>
      <c r="N1328" s="13"/>
      <c r="O1328" s="13"/>
      <c r="P1328" s="13"/>
      <c r="Q1328" s="18"/>
      <c r="R1328" s="18"/>
      <c r="S1328" s="21"/>
      <c r="T1328" s="23"/>
      <c r="U1328" s="19"/>
    </row>
    <row r="1329" spans="1:21" ht="15.75" x14ac:dyDescent="0.25">
      <c r="A1329" s="1"/>
      <c r="B1329" s="20"/>
      <c r="C1329" s="13"/>
      <c r="D1329" s="13"/>
      <c r="E1329" s="14"/>
      <c r="F1329" s="14"/>
      <c r="G1329" s="14"/>
      <c r="H1329" s="15"/>
      <c r="I1329" s="15"/>
      <c r="J1329" s="16"/>
      <c r="K1329" s="16"/>
      <c r="L1329" s="17"/>
      <c r="M1329" s="13"/>
      <c r="N1329" s="13"/>
      <c r="O1329" s="13"/>
      <c r="P1329" s="13"/>
      <c r="Q1329" s="18"/>
      <c r="R1329" s="18"/>
      <c r="S1329" s="21"/>
      <c r="T1329" s="23"/>
      <c r="U1329" s="19"/>
    </row>
    <row r="1330" spans="1:21" ht="15.75" x14ac:dyDescent="0.25">
      <c r="A1330" s="1"/>
      <c r="B1330" s="20"/>
      <c r="C1330" s="13"/>
      <c r="D1330" s="13"/>
      <c r="E1330" s="14"/>
      <c r="F1330" s="14"/>
      <c r="G1330" s="14"/>
      <c r="H1330" s="15"/>
      <c r="I1330" s="15"/>
      <c r="J1330" s="16"/>
      <c r="K1330" s="16"/>
      <c r="L1330" s="17"/>
      <c r="M1330" s="13"/>
      <c r="N1330" s="13"/>
      <c r="O1330" s="13"/>
      <c r="P1330" s="13"/>
      <c r="Q1330" s="18"/>
      <c r="R1330" s="18"/>
      <c r="S1330" s="21"/>
      <c r="T1330" s="23"/>
      <c r="U1330" s="19"/>
    </row>
    <row r="1331" spans="1:21" ht="15.75" x14ac:dyDescent="0.25">
      <c r="A1331" s="1"/>
      <c r="B1331" s="20"/>
      <c r="C1331" s="13"/>
      <c r="D1331" s="13"/>
      <c r="E1331" s="14"/>
      <c r="F1331" s="14"/>
      <c r="G1331" s="14"/>
      <c r="H1331" s="15"/>
      <c r="I1331" s="15"/>
      <c r="J1331" s="16"/>
      <c r="K1331" s="16"/>
      <c r="L1331" s="17"/>
      <c r="M1331" s="13"/>
      <c r="N1331" s="13"/>
      <c r="O1331" s="13"/>
      <c r="P1331" s="13"/>
      <c r="Q1331" s="18"/>
      <c r="R1331" s="18"/>
      <c r="S1331" s="21"/>
      <c r="T1331" s="23"/>
      <c r="U1331" s="19"/>
    </row>
    <row r="1332" spans="1:21" ht="15.75" x14ac:dyDescent="0.25">
      <c r="A1332" s="1"/>
      <c r="B1332" s="20"/>
      <c r="C1332" s="13"/>
      <c r="D1332" s="13"/>
      <c r="E1332" s="14"/>
      <c r="F1332" s="14"/>
      <c r="G1332" s="14"/>
      <c r="H1332" s="15"/>
      <c r="I1332" s="15"/>
      <c r="J1332" s="16"/>
      <c r="K1332" s="16"/>
      <c r="L1332" s="17"/>
      <c r="M1332" s="13"/>
      <c r="N1332" s="13"/>
      <c r="O1332" s="13"/>
      <c r="P1332" s="13"/>
      <c r="Q1332" s="18"/>
      <c r="R1332" s="18"/>
      <c r="S1332" s="21"/>
      <c r="T1332" s="23"/>
      <c r="U1332" s="19"/>
    </row>
    <row r="1333" spans="1:21" ht="15.75" x14ac:dyDescent="0.25">
      <c r="A1333" s="1"/>
      <c r="B1333" s="20"/>
      <c r="C1333" s="13"/>
      <c r="D1333" s="13"/>
      <c r="E1333" s="14"/>
      <c r="F1333" s="14"/>
      <c r="G1333" s="14"/>
      <c r="H1333" s="15"/>
      <c r="I1333" s="15"/>
      <c r="J1333" s="16"/>
      <c r="K1333" s="16"/>
      <c r="L1333" s="17"/>
      <c r="M1333" s="13"/>
      <c r="N1333" s="13"/>
      <c r="O1333" s="13"/>
      <c r="P1333" s="13"/>
      <c r="Q1333" s="18"/>
      <c r="R1333" s="18"/>
      <c r="S1333" s="21"/>
      <c r="T1333" s="23"/>
      <c r="U1333" s="19"/>
    </row>
    <row r="1334" spans="1:21" ht="15.75" x14ac:dyDescent="0.25">
      <c r="A1334" s="1"/>
      <c r="B1334" s="20"/>
      <c r="C1334" s="13"/>
      <c r="D1334" s="13"/>
      <c r="E1334" s="14"/>
      <c r="F1334" s="14"/>
      <c r="G1334" s="14"/>
      <c r="H1334" s="15"/>
      <c r="I1334" s="15"/>
      <c r="J1334" s="16"/>
      <c r="K1334" s="16"/>
      <c r="L1334" s="17"/>
      <c r="M1334" s="13"/>
      <c r="N1334" s="13"/>
      <c r="O1334" s="13"/>
      <c r="P1334" s="13"/>
      <c r="Q1334" s="18"/>
      <c r="R1334" s="18"/>
      <c r="S1334" s="21"/>
      <c r="T1334" s="23"/>
      <c r="U1334" s="19"/>
    </row>
    <row r="1335" spans="1:21" ht="15.75" x14ac:dyDescent="0.25">
      <c r="A1335" s="1"/>
      <c r="B1335" s="20"/>
      <c r="C1335" s="13"/>
      <c r="D1335" s="13"/>
      <c r="E1335" s="14"/>
      <c r="F1335" s="14"/>
      <c r="G1335" s="14"/>
      <c r="H1335" s="15"/>
      <c r="I1335" s="15"/>
      <c r="J1335" s="16"/>
      <c r="K1335" s="16"/>
      <c r="L1335" s="17"/>
      <c r="M1335" s="13"/>
      <c r="N1335" s="13"/>
      <c r="O1335" s="13"/>
      <c r="P1335" s="13"/>
      <c r="Q1335" s="18"/>
      <c r="R1335" s="18"/>
      <c r="S1335" s="21"/>
      <c r="T1335" s="23"/>
      <c r="U1335" s="19"/>
    </row>
    <row r="1336" spans="1:21" ht="15.75" x14ac:dyDescent="0.25">
      <c r="A1336" s="1"/>
      <c r="B1336" s="20"/>
      <c r="C1336" s="13"/>
      <c r="D1336" s="13"/>
      <c r="E1336" s="14"/>
      <c r="F1336" s="14"/>
      <c r="G1336" s="14"/>
      <c r="H1336" s="15"/>
      <c r="I1336" s="15"/>
      <c r="J1336" s="16"/>
      <c r="K1336" s="16"/>
      <c r="L1336" s="17"/>
      <c r="M1336" s="13"/>
      <c r="N1336" s="13"/>
      <c r="O1336" s="13"/>
      <c r="P1336" s="13"/>
      <c r="Q1336" s="18"/>
      <c r="R1336" s="18"/>
      <c r="S1336" s="21"/>
      <c r="T1336" s="23"/>
      <c r="U1336" s="19"/>
    </row>
    <row r="1337" spans="1:21" ht="15.75" x14ac:dyDescent="0.25">
      <c r="A1337" s="1"/>
      <c r="B1337" s="20"/>
      <c r="C1337" s="13"/>
      <c r="D1337" s="13"/>
      <c r="E1337" s="14"/>
      <c r="F1337" s="14"/>
      <c r="G1337" s="14"/>
      <c r="H1337" s="15"/>
      <c r="I1337" s="15"/>
      <c r="J1337" s="16"/>
      <c r="K1337" s="16"/>
      <c r="L1337" s="17"/>
      <c r="M1337" s="13"/>
      <c r="N1337" s="13"/>
      <c r="O1337" s="13"/>
      <c r="P1337" s="13"/>
      <c r="Q1337" s="18"/>
      <c r="R1337" s="18"/>
      <c r="S1337" s="21"/>
      <c r="T1337" s="23"/>
      <c r="U1337" s="19"/>
    </row>
    <row r="1338" spans="1:21" ht="15.75" x14ac:dyDescent="0.25">
      <c r="A1338" s="1"/>
      <c r="B1338" s="20"/>
      <c r="C1338" s="13"/>
      <c r="D1338" s="13"/>
      <c r="E1338" s="14"/>
      <c r="F1338" s="14"/>
      <c r="G1338" s="14"/>
      <c r="H1338" s="15"/>
      <c r="I1338" s="15"/>
      <c r="J1338" s="16"/>
      <c r="K1338" s="16"/>
      <c r="L1338" s="17"/>
      <c r="M1338" s="13"/>
      <c r="N1338" s="13"/>
      <c r="O1338" s="13"/>
      <c r="P1338" s="13"/>
      <c r="Q1338" s="18"/>
      <c r="R1338" s="18"/>
      <c r="S1338" s="21"/>
      <c r="T1338" s="23"/>
      <c r="U1338" s="19"/>
    </row>
    <row r="1339" spans="1:21" ht="15.75" x14ac:dyDescent="0.25">
      <c r="A1339" s="1"/>
      <c r="B1339" s="20"/>
      <c r="C1339" s="13"/>
      <c r="D1339" s="13"/>
      <c r="E1339" s="14"/>
      <c r="F1339" s="14"/>
      <c r="G1339" s="14"/>
      <c r="H1339" s="15"/>
      <c r="I1339" s="15"/>
      <c r="J1339" s="16"/>
      <c r="K1339" s="16"/>
      <c r="L1339" s="17"/>
      <c r="M1339" s="13"/>
      <c r="N1339" s="13"/>
      <c r="O1339" s="13"/>
      <c r="P1339" s="13"/>
      <c r="Q1339" s="18"/>
      <c r="R1339" s="18"/>
      <c r="S1339" s="21"/>
      <c r="T1339" s="23"/>
      <c r="U1339" s="19"/>
    </row>
    <row r="1340" spans="1:21" ht="15.75" x14ac:dyDescent="0.25">
      <c r="A1340" s="1"/>
      <c r="B1340" s="20"/>
      <c r="C1340" s="13"/>
      <c r="D1340" s="13"/>
      <c r="E1340" s="14"/>
      <c r="F1340" s="14"/>
      <c r="G1340" s="14"/>
      <c r="H1340" s="15"/>
      <c r="I1340" s="15"/>
      <c r="J1340" s="16"/>
      <c r="K1340" s="16"/>
      <c r="L1340" s="17"/>
      <c r="M1340" s="13"/>
      <c r="N1340" s="13"/>
      <c r="O1340" s="13"/>
      <c r="P1340" s="13"/>
      <c r="Q1340" s="18"/>
      <c r="R1340" s="18"/>
      <c r="S1340" s="21"/>
      <c r="T1340" s="23"/>
      <c r="U1340" s="19"/>
    </row>
    <row r="1341" spans="1:21" ht="15.75" x14ac:dyDescent="0.25">
      <c r="A1341" s="1"/>
      <c r="B1341" s="20"/>
      <c r="C1341" s="13"/>
      <c r="D1341" s="13"/>
      <c r="E1341" s="14"/>
      <c r="F1341" s="14"/>
      <c r="G1341" s="14"/>
      <c r="H1341" s="15"/>
      <c r="I1341" s="15"/>
      <c r="J1341" s="16"/>
      <c r="K1341" s="16"/>
      <c r="L1341" s="17"/>
      <c r="M1341" s="13"/>
      <c r="N1341" s="13"/>
      <c r="O1341" s="13"/>
      <c r="P1341" s="13"/>
      <c r="Q1341" s="18"/>
      <c r="R1341" s="18"/>
      <c r="S1341" s="21"/>
      <c r="T1341" s="23"/>
      <c r="U1341" s="19"/>
    </row>
    <row r="1342" spans="1:21" ht="15.75" x14ac:dyDescent="0.25">
      <c r="A1342" s="1"/>
      <c r="B1342" s="20"/>
      <c r="C1342" s="13"/>
      <c r="D1342" s="13"/>
      <c r="E1342" s="14"/>
      <c r="F1342" s="14"/>
      <c r="G1342" s="14"/>
      <c r="H1342" s="15"/>
      <c r="I1342" s="15"/>
      <c r="J1342" s="16"/>
      <c r="K1342" s="16"/>
      <c r="L1342" s="17"/>
      <c r="M1342" s="13"/>
      <c r="N1342" s="13"/>
      <c r="O1342" s="13"/>
      <c r="P1342" s="13"/>
      <c r="Q1342" s="18"/>
      <c r="R1342" s="18"/>
      <c r="S1342" s="21"/>
      <c r="T1342" s="23"/>
      <c r="U1342" s="19"/>
    </row>
    <row r="1343" spans="1:21" ht="15.75" x14ac:dyDescent="0.25">
      <c r="A1343" s="1"/>
      <c r="B1343" s="20"/>
      <c r="C1343" s="13"/>
      <c r="D1343" s="13"/>
      <c r="E1343" s="14"/>
      <c r="F1343" s="14"/>
      <c r="G1343" s="14"/>
      <c r="H1343" s="15"/>
      <c r="I1343" s="15"/>
      <c r="J1343" s="16"/>
      <c r="K1343" s="16"/>
      <c r="L1343" s="17"/>
      <c r="M1343" s="13"/>
      <c r="N1343" s="13"/>
      <c r="O1343" s="13"/>
      <c r="P1343" s="13"/>
      <c r="Q1343" s="18"/>
      <c r="R1343" s="18"/>
      <c r="S1343" s="21"/>
      <c r="T1343" s="23"/>
      <c r="U1343" s="19"/>
    </row>
    <row r="1344" spans="1:21" ht="15.75" x14ac:dyDescent="0.25">
      <c r="A1344" s="1"/>
      <c r="B1344" s="20"/>
      <c r="C1344" s="13"/>
      <c r="D1344" s="13"/>
      <c r="E1344" s="14"/>
      <c r="F1344" s="14"/>
      <c r="G1344" s="14"/>
      <c r="H1344" s="15"/>
      <c r="I1344" s="15"/>
      <c r="J1344" s="16"/>
      <c r="K1344" s="16"/>
      <c r="L1344" s="17"/>
      <c r="M1344" s="13"/>
      <c r="N1344" s="13"/>
      <c r="O1344" s="13"/>
      <c r="P1344" s="13"/>
      <c r="Q1344" s="18"/>
      <c r="R1344" s="18"/>
      <c r="S1344" s="21"/>
      <c r="T1344" s="23"/>
      <c r="U1344" s="19"/>
    </row>
    <row r="1345" spans="1:21" ht="15.75" x14ac:dyDescent="0.25">
      <c r="A1345" s="1"/>
      <c r="B1345" s="20"/>
      <c r="C1345" s="13"/>
      <c r="D1345" s="13"/>
      <c r="E1345" s="14"/>
      <c r="F1345" s="14"/>
      <c r="G1345" s="14"/>
      <c r="H1345" s="15"/>
      <c r="I1345" s="15"/>
      <c r="J1345" s="16"/>
      <c r="K1345" s="16"/>
      <c r="L1345" s="17"/>
      <c r="M1345" s="13"/>
      <c r="N1345" s="13"/>
      <c r="O1345" s="13"/>
      <c r="P1345" s="13"/>
      <c r="Q1345" s="18"/>
      <c r="R1345" s="18"/>
      <c r="S1345" s="21"/>
      <c r="T1345" s="23"/>
      <c r="U1345" s="19"/>
    </row>
    <row r="1346" spans="1:21" ht="15.75" x14ac:dyDescent="0.25">
      <c r="A1346" s="1"/>
      <c r="B1346" s="20"/>
      <c r="C1346" s="13"/>
      <c r="D1346" s="13"/>
      <c r="E1346" s="14"/>
      <c r="F1346" s="14"/>
      <c r="G1346" s="14"/>
      <c r="H1346" s="15"/>
      <c r="I1346" s="15"/>
      <c r="J1346" s="16"/>
      <c r="K1346" s="16"/>
      <c r="L1346" s="17"/>
      <c r="M1346" s="13"/>
      <c r="N1346" s="13"/>
      <c r="O1346" s="13"/>
      <c r="P1346" s="13"/>
      <c r="Q1346" s="18"/>
      <c r="R1346" s="18"/>
      <c r="S1346" s="21"/>
      <c r="T1346" s="23"/>
      <c r="U1346" s="19"/>
    </row>
    <row r="1347" spans="1:21" ht="15.75" x14ac:dyDescent="0.25">
      <c r="A1347" s="1"/>
      <c r="B1347" s="20"/>
      <c r="C1347" s="13"/>
      <c r="D1347" s="13"/>
      <c r="E1347" s="14"/>
      <c r="F1347" s="14"/>
      <c r="G1347" s="14"/>
      <c r="H1347" s="15"/>
      <c r="I1347" s="15"/>
      <c r="J1347" s="16"/>
      <c r="K1347" s="16"/>
      <c r="L1347" s="17"/>
      <c r="M1347" s="13"/>
      <c r="N1347" s="13"/>
      <c r="O1347" s="13"/>
      <c r="P1347" s="13"/>
      <c r="Q1347" s="18"/>
      <c r="R1347" s="18"/>
      <c r="S1347" s="21"/>
      <c r="T1347" s="23"/>
      <c r="U1347" s="19"/>
    </row>
    <row r="1348" spans="1:21" ht="15.75" x14ac:dyDescent="0.25">
      <c r="A1348" s="1"/>
      <c r="B1348" s="20"/>
      <c r="C1348" s="13"/>
      <c r="D1348" s="13"/>
      <c r="E1348" s="14"/>
      <c r="F1348" s="14"/>
      <c r="G1348" s="14"/>
      <c r="H1348" s="15"/>
      <c r="I1348" s="15"/>
      <c r="J1348" s="16"/>
      <c r="K1348" s="16"/>
      <c r="L1348" s="17"/>
      <c r="M1348" s="13"/>
      <c r="N1348" s="13"/>
      <c r="O1348" s="13"/>
      <c r="P1348" s="13"/>
      <c r="Q1348" s="18"/>
      <c r="R1348" s="18"/>
      <c r="S1348" s="21"/>
      <c r="T1348" s="23"/>
      <c r="U1348" s="19"/>
    </row>
    <row r="1349" spans="1:21" ht="15.75" x14ac:dyDescent="0.25">
      <c r="A1349" s="1"/>
      <c r="B1349" s="20"/>
      <c r="C1349" s="13"/>
      <c r="D1349" s="13"/>
      <c r="E1349" s="14"/>
      <c r="F1349" s="14"/>
      <c r="G1349" s="14"/>
      <c r="H1349" s="15"/>
      <c r="I1349" s="15"/>
      <c r="J1349" s="16"/>
      <c r="K1349" s="16"/>
      <c r="L1349" s="17"/>
      <c r="M1349" s="13"/>
      <c r="N1349" s="13"/>
      <c r="O1349" s="13"/>
      <c r="P1349" s="13"/>
      <c r="Q1349" s="18"/>
      <c r="R1349" s="18"/>
      <c r="S1349" s="21"/>
      <c r="T1349" s="23"/>
      <c r="U1349" s="19"/>
    </row>
    <row r="1350" spans="1:21" ht="15.75" x14ac:dyDescent="0.25">
      <c r="A1350" s="1"/>
      <c r="B1350" s="20"/>
      <c r="C1350" s="13"/>
      <c r="D1350" s="13"/>
      <c r="E1350" s="14"/>
      <c r="F1350" s="14"/>
      <c r="G1350" s="14"/>
      <c r="H1350" s="15"/>
      <c r="I1350" s="15"/>
      <c r="J1350" s="16"/>
      <c r="K1350" s="16"/>
      <c r="L1350" s="17"/>
      <c r="M1350" s="13"/>
      <c r="N1350" s="13"/>
      <c r="O1350" s="13"/>
      <c r="P1350" s="13"/>
      <c r="Q1350" s="18"/>
      <c r="R1350" s="18"/>
      <c r="S1350" s="21"/>
      <c r="T1350" s="23"/>
      <c r="U1350" s="19"/>
    </row>
    <row r="1351" spans="1:21" ht="15.75" x14ac:dyDescent="0.25">
      <c r="A1351" s="1"/>
      <c r="B1351" s="20"/>
      <c r="C1351" s="13"/>
      <c r="D1351" s="13"/>
      <c r="E1351" s="14"/>
      <c r="F1351" s="14"/>
      <c r="G1351" s="14"/>
      <c r="H1351" s="15"/>
      <c r="I1351" s="15"/>
      <c r="J1351" s="16"/>
      <c r="K1351" s="16"/>
      <c r="L1351" s="17"/>
      <c r="M1351" s="13"/>
      <c r="N1351" s="13"/>
      <c r="O1351" s="13"/>
      <c r="P1351" s="13"/>
      <c r="Q1351" s="18"/>
      <c r="R1351" s="18"/>
      <c r="S1351" s="21"/>
      <c r="T1351" s="23"/>
      <c r="U1351" s="19"/>
    </row>
    <row r="1352" spans="1:21" ht="15.75" x14ac:dyDescent="0.25">
      <c r="A1352" s="1"/>
      <c r="B1352" s="20"/>
      <c r="C1352" s="13"/>
      <c r="D1352" s="13"/>
      <c r="E1352" s="14"/>
      <c r="F1352" s="14"/>
      <c r="G1352" s="14"/>
      <c r="H1352" s="15"/>
      <c r="I1352" s="15"/>
      <c r="J1352" s="16"/>
      <c r="K1352" s="16"/>
      <c r="L1352" s="17"/>
      <c r="M1352" s="13"/>
      <c r="N1352" s="13"/>
      <c r="O1352" s="13"/>
      <c r="P1352" s="13"/>
      <c r="Q1352" s="18"/>
      <c r="R1352" s="18"/>
      <c r="S1352" s="21"/>
      <c r="T1352" s="23"/>
      <c r="U1352" s="19"/>
    </row>
    <row r="1353" spans="1:21" ht="15.75" x14ac:dyDescent="0.25">
      <c r="A1353" s="1"/>
      <c r="B1353" s="20"/>
      <c r="C1353" s="13"/>
      <c r="D1353" s="13"/>
      <c r="E1353" s="14"/>
      <c r="F1353" s="14"/>
      <c r="G1353" s="14"/>
      <c r="H1353" s="15"/>
      <c r="I1353" s="15"/>
      <c r="J1353" s="16"/>
      <c r="K1353" s="16"/>
      <c r="L1353" s="17"/>
      <c r="M1353" s="13"/>
      <c r="N1353" s="13"/>
      <c r="O1353" s="13"/>
      <c r="P1353" s="13"/>
      <c r="Q1353" s="18"/>
      <c r="R1353" s="18"/>
      <c r="S1353" s="21"/>
      <c r="T1353" s="23"/>
      <c r="U1353" s="19"/>
    </row>
    <row r="1354" spans="1:21" ht="15.75" x14ac:dyDescent="0.25">
      <c r="A1354" s="1"/>
      <c r="B1354" s="20"/>
      <c r="C1354" s="13"/>
      <c r="D1354" s="13"/>
      <c r="E1354" s="14"/>
      <c r="F1354" s="14"/>
      <c r="G1354" s="14"/>
      <c r="H1354" s="15"/>
      <c r="I1354" s="15"/>
      <c r="J1354" s="16"/>
      <c r="K1354" s="16"/>
      <c r="L1354" s="17"/>
      <c r="M1354" s="13"/>
      <c r="N1354" s="13"/>
      <c r="O1354" s="13"/>
      <c r="P1354" s="13"/>
      <c r="Q1354" s="18"/>
      <c r="R1354" s="18"/>
      <c r="S1354" s="21"/>
      <c r="T1354" s="23"/>
      <c r="U1354" s="19"/>
    </row>
    <row r="1355" spans="1:21" ht="15.75" x14ac:dyDescent="0.25">
      <c r="A1355" s="1"/>
      <c r="B1355" s="20"/>
      <c r="C1355" s="13"/>
      <c r="D1355" s="13"/>
      <c r="E1355" s="14"/>
      <c r="F1355" s="14"/>
      <c r="G1355" s="14"/>
      <c r="H1355" s="15"/>
      <c r="I1355" s="15"/>
      <c r="J1355" s="16"/>
      <c r="K1355" s="16"/>
      <c r="L1355" s="17"/>
      <c r="M1355" s="13"/>
      <c r="N1355" s="13"/>
      <c r="O1355" s="13"/>
      <c r="P1355" s="13"/>
      <c r="Q1355" s="18"/>
      <c r="R1355" s="18"/>
      <c r="S1355" s="21"/>
      <c r="T1355" s="23"/>
      <c r="U1355" s="19"/>
    </row>
    <row r="1356" spans="1:21" ht="15.75" x14ac:dyDescent="0.25">
      <c r="A1356" s="1"/>
      <c r="B1356" s="20"/>
      <c r="C1356" s="13"/>
      <c r="D1356" s="13"/>
      <c r="E1356" s="14"/>
      <c r="F1356" s="14"/>
      <c r="G1356" s="14"/>
      <c r="H1356" s="15"/>
      <c r="I1356" s="15"/>
      <c r="J1356" s="16"/>
      <c r="K1356" s="16"/>
      <c r="L1356" s="17"/>
      <c r="M1356" s="13"/>
      <c r="N1356" s="13"/>
      <c r="O1356" s="13"/>
      <c r="P1356" s="13"/>
      <c r="Q1356" s="18"/>
      <c r="R1356" s="18"/>
      <c r="S1356" s="21"/>
      <c r="T1356" s="23"/>
      <c r="U1356" s="19"/>
    </row>
    <row r="1357" spans="1:21" ht="15.75" x14ac:dyDescent="0.25">
      <c r="A1357" s="1"/>
      <c r="B1357" s="20"/>
      <c r="C1357" s="13"/>
      <c r="D1357" s="13"/>
      <c r="E1357" s="14"/>
      <c r="F1357" s="14"/>
      <c r="G1357" s="14"/>
      <c r="H1357" s="15"/>
      <c r="I1357" s="15"/>
      <c r="J1357" s="16"/>
      <c r="K1357" s="16"/>
      <c r="L1357" s="17"/>
      <c r="M1357" s="13"/>
      <c r="N1357" s="13"/>
      <c r="O1357" s="13"/>
      <c r="P1357" s="13"/>
      <c r="Q1357" s="18"/>
      <c r="R1357" s="18"/>
      <c r="S1357" s="21"/>
      <c r="T1357" s="23"/>
      <c r="U1357" s="19"/>
    </row>
    <row r="1358" spans="1:21" ht="15.75" x14ac:dyDescent="0.25">
      <c r="A1358" s="1"/>
      <c r="B1358" s="20"/>
      <c r="C1358" s="13"/>
      <c r="D1358" s="13"/>
      <c r="E1358" s="14"/>
      <c r="F1358" s="14"/>
      <c r="G1358" s="14"/>
      <c r="H1358" s="15"/>
      <c r="I1358" s="15"/>
      <c r="J1358" s="16"/>
      <c r="K1358" s="16"/>
      <c r="L1358" s="17"/>
      <c r="M1358" s="13"/>
      <c r="N1358" s="13"/>
      <c r="O1358" s="13"/>
      <c r="P1358" s="13"/>
      <c r="Q1358" s="18"/>
      <c r="R1358" s="18"/>
      <c r="S1358" s="21"/>
      <c r="T1358" s="23"/>
      <c r="U1358" s="19"/>
    </row>
    <row r="1359" spans="1:21" ht="15.75" x14ac:dyDescent="0.25">
      <c r="A1359" s="1"/>
      <c r="B1359" s="20"/>
      <c r="C1359" s="13"/>
      <c r="D1359" s="13"/>
      <c r="E1359" s="14"/>
      <c r="F1359" s="14"/>
      <c r="G1359" s="14"/>
      <c r="H1359" s="15"/>
      <c r="I1359" s="15"/>
      <c r="J1359" s="16"/>
      <c r="K1359" s="16"/>
      <c r="L1359" s="17"/>
      <c r="M1359" s="13"/>
      <c r="N1359" s="13"/>
      <c r="O1359" s="13"/>
      <c r="P1359" s="13"/>
      <c r="Q1359" s="18"/>
      <c r="R1359" s="18"/>
      <c r="S1359" s="21"/>
      <c r="T1359" s="23"/>
      <c r="U1359" s="19"/>
    </row>
    <row r="1360" spans="1:21" ht="15.75" x14ac:dyDescent="0.25">
      <c r="A1360" s="1"/>
      <c r="B1360" s="20"/>
      <c r="C1360" s="13"/>
      <c r="D1360" s="13"/>
      <c r="E1360" s="14"/>
      <c r="F1360" s="14"/>
      <c r="G1360" s="14"/>
      <c r="H1360" s="15"/>
      <c r="I1360" s="15"/>
      <c r="J1360" s="16"/>
      <c r="K1360" s="16"/>
      <c r="L1360" s="17"/>
      <c r="M1360" s="13"/>
      <c r="N1360" s="13"/>
      <c r="O1360" s="13"/>
      <c r="P1360" s="13"/>
      <c r="Q1360" s="18"/>
      <c r="R1360" s="18"/>
      <c r="S1360" s="21"/>
      <c r="T1360" s="23"/>
      <c r="U1360" s="19"/>
    </row>
    <row r="1361" spans="1:21" ht="15.75" x14ac:dyDescent="0.25">
      <c r="A1361" s="1"/>
      <c r="B1361" s="20"/>
      <c r="C1361" s="13"/>
      <c r="D1361" s="13"/>
      <c r="E1361" s="14"/>
      <c r="F1361" s="14"/>
      <c r="G1361" s="14"/>
      <c r="H1361" s="15"/>
      <c r="I1361" s="15"/>
      <c r="J1361" s="16"/>
      <c r="K1361" s="16"/>
      <c r="L1361" s="17"/>
      <c r="M1361" s="13"/>
      <c r="N1361" s="13"/>
      <c r="O1361" s="13"/>
      <c r="P1361" s="13"/>
      <c r="Q1361" s="18"/>
      <c r="R1361" s="18"/>
      <c r="S1361" s="21"/>
      <c r="T1361" s="23"/>
      <c r="U1361" s="19"/>
    </row>
    <row r="1362" spans="1:21" ht="15.75" x14ac:dyDescent="0.25">
      <c r="A1362" s="1"/>
      <c r="B1362" s="20"/>
      <c r="C1362" s="13"/>
      <c r="D1362" s="13"/>
      <c r="E1362" s="14"/>
      <c r="F1362" s="14"/>
      <c r="G1362" s="14"/>
      <c r="H1362" s="15"/>
      <c r="I1362" s="15"/>
      <c r="J1362" s="16"/>
      <c r="K1362" s="16"/>
      <c r="L1362" s="17"/>
      <c r="M1362" s="13"/>
      <c r="N1362" s="13"/>
      <c r="O1362" s="13"/>
      <c r="P1362" s="13"/>
      <c r="Q1362" s="18"/>
      <c r="R1362" s="18"/>
      <c r="S1362" s="21"/>
      <c r="T1362" s="23"/>
      <c r="U1362" s="19"/>
    </row>
    <row r="1363" spans="1:21" ht="15.75" x14ac:dyDescent="0.25">
      <c r="A1363" s="1"/>
      <c r="B1363" s="20"/>
      <c r="C1363" s="13"/>
      <c r="D1363" s="13"/>
      <c r="E1363" s="14"/>
      <c r="F1363" s="14"/>
      <c r="G1363" s="14"/>
      <c r="H1363" s="15"/>
      <c r="I1363" s="15"/>
      <c r="J1363" s="16"/>
      <c r="K1363" s="16"/>
      <c r="L1363" s="17"/>
      <c r="M1363" s="13"/>
      <c r="N1363" s="13"/>
      <c r="O1363" s="13"/>
      <c r="P1363" s="13"/>
      <c r="Q1363" s="18"/>
      <c r="R1363" s="18"/>
      <c r="S1363" s="21"/>
      <c r="T1363" s="23"/>
      <c r="U1363" s="19"/>
    </row>
    <row r="1364" spans="1:21" ht="15.75" x14ac:dyDescent="0.25">
      <c r="A1364" s="1"/>
      <c r="B1364" s="20"/>
      <c r="C1364" s="13"/>
      <c r="D1364" s="13"/>
      <c r="E1364" s="14"/>
      <c r="F1364" s="14"/>
      <c r="G1364" s="14"/>
      <c r="H1364" s="15"/>
      <c r="I1364" s="15"/>
      <c r="J1364" s="16"/>
      <c r="K1364" s="16"/>
      <c r="L1364" s="17"/>
      <c r="M1364" s="13"/>
      <c r="N1364" s="13"/>
      <c r="O1364" s="13"/>
      <c r="P1364" s="13"/>
      <c r="Q1364" s="18"/>
      <c r="R1364" s="18"/>
      <c r="S1364" s="21"/>
      <c r="T1364" s="23"/>
      <c r="U1364" s="19"/>
    </row>
    <row r="1365" spans="1:21" ht="15.75" x14ac:dyDescent="0.25">
      <c r="A1365" s="1"/>
      <c r="B1365" s="20"/>
      <c r="C1365" s="13"/>
      <c r="D1365" s="13"/>
      <c r="E1365" s="14"/>
      <c r="F1365" s="14"/>
      <c r="G1365" s="14"/>
      <c r="H1365" s="15"/>
      <c r="I1365" s="15"/>
      <c r="J1365" s="16"/>
      <c r="K1365" s="16"/>
      <c r="L1365" s="17"/>
      <c r="M1365" s="13"/>
      <c r="N1365" s="13"/>
      <c r="O1365" s="13"/>
      <c r="P1365" s="13"/>
      <c r="Q1365" s="18"/>
      <c r="R1365" s="18"/>
      <c r="S1365" s="21"/>
      <c r="T1365" s="23"/>
      <c r="U1365" s="19"/>
    </row>
    <row r="1366" spans="1:21" ht="15.75" x14ac:dyDescent="0.25">
      <c r="A1366" s="1"/>
      <c r="B1366" s="20"/>
      <c r="C1366" s="13"/>
      <c r="D1366" s="13"/>
      <c r="E1366" s="14"/>
      <c r="F1366" s="14"/>
      <c r="G1366" s="14"/>
      <c r="H1366" s="15"/>
      <c r="I1366" s="15"/>
      <c r="J1366" s="16"/>
      <c r="K1366" s="16"/>
      <c r="L1366" s="17"/>
      <c r="M1366" s="13"/>
      <c r="N1366" s="13"/>
      <c r="O1366" s="13"/>
      <c r="P1366" s="13"/>
      <c r="Q1366" s="18"/>
      <c r="R1366" s="18"/>
      <c r="S1366" s="21"/>
      <c r="T1366" s="23"/>
      <c r="U1366" s="19"/>
    </row>
    <row r="1367" spans="1:21" ht="15.75" x14ac:dyDescent="0.25">
      <c r="A1367" s="1"/>
      <c r="B1367" s="20"/>
      <c r="C1367" s="13"/>
      <c r="D1367" s="13"/>
      <c r="E1367" s="14"/>
      <c r="F1367" s="14"/>
      <c r="G1367" s="14"/>
      <c r="H1367" s="15"/>
      <c r="I1367" s="15"/>
      <c r="J1367" s="16"/>
      <c r="K1367" s="16"/>
      <c r="L1367" s="17"/>
      <c r="M1367" s="13"/>
      <c r="N1367" s="13"/>
      <c r="O1367" s="13"/>
      <c r="P1367" s="13"/>
      <c r="Q1367" s="18"/>
      <c r="R1367" s="18"/>
      <c r="S1367" s="21"/>
      <c r="T1367" s="23"/>
      <c r="U1367" s="19"/>
    </row>
    <row r="1368" spans="1:21" ht="15.75" x14ac:dyDescent="0.25">
      <c r="A1368" s="1"/>
      <c r="B1368" s="20"/>
      <c r="C1368" s="13"/>
      <c r="D1368" s="13"/>
      <c r="E1368" s="14"/>
      <c r="F1368" s="14"/>
      <c r="G1368" s="14"/>
      <c r="H1368" s="15"/>
      <c r="I1368" s="15"/>
      <c r="J1368" s="16"/>
      <c r="K1368" s="16"/>
      <c r="L1368" s="17"/>
      <c r="M1368" s="13"/>
      <c r="N1368" s="13"/>
      <c r="O1368" s="13"/>
      <c r="P1368" s="13"/>
      <c r="Q1368" s="18"/>
      <c r="R1368" s="18"/>
      <c r="S1368" s="21"/>
      <c r="T1368" s="23"/>
      <c r="U1368" s="19"/>
    </row>
    <row r="1369" spans="1:21" ht="15.75" x14ac:dyDescent="0.25">
      <c r="A1369" s="1"/>
      <c r="B1369" s="20"/>
      <c r="C1369" s="13"/>
      <c r="D1369" s="13"/>
      <c r="E1369" s="14"/>
      <c r="F1369" s="14"/>
      <c r="G1369" s="14"/>
      <c r="H1369" s="15"/>
      <c r="I1369" s="15"/>
      <c r="J1369" s="16"/>
      <c r="K1369" s="16"/>
      <c r="L1369" s="17"/>
      <c r="M1369" s="13"/>
      <c r="N1369" s="13"/>
      <c r="O1369" s="13"/>
      <c r="P1369" s="13"/>
      <c r="Q1369" s="18"/>
      <c r="R1369" s="18"/>
      <c r="S1369" s="21"/>
      <c r="T1369" s="23"/>
      <c r="U1369" s="19"/>
    </row>
    <row r="1370" spans="1:21" ht="15.75" x14ac:dyDescent="0.25">
      <c r="A1370" s="1"/>
      <c r="B1370" s="20"/>
      <c r="C1370" s="13"/>
      <c r="D1370" s="13"/>
      <c r="E1370" s="14"/>
      <c r="F1370" s="14"/>
      <c r="G1370" s="14"/>
      <c r="H1370" s="15"/>
      <c r="I1370" s="15"/>
      <c r="J1370" s="16"/>
      <c r="K1370" s="16"/>
      <c r="L1370" s="17"/>
      <c r="M1370" s="13"/>
      <c r="N1370" s="13"/>
      <c r="O1370" s="13"/>
      <c r="P1370" s="13"/>
      <c r="Q1370" s="18"/>
      <c r="R1370" s="18"/>
      <c r="S1370" s="21"/>
      <c r="T1370" s="23"/>
      <c r="U1370" s="19"/>
    </row>
    <row r="1371" spans="1:21" ht="15.75" x14ac:dyDescent="0.25">
      <c r="A1371" s="1"/>
      <c r="B1371" s="20"/>
      <c r="C1371" s="13"/>
      <c r="D1371" s="13"/>
      <c r="E1371" s="14"/>
      <c r="F1371" s="14"/>
      <c r="G1371" s="14"/>
      <c r="H1371" s="15"/>
      <c r="I1371" s="15"/>
      <c r="J1371" s="16"/>
      <c r="K1371" s="16"/>
      <c r="L1371" s="17"/>
      <c r="M1371" s="13"/>
      <c r="N1371" s="13"/>
      <c r="O1371" s="13"/>
      <c r="P1371" s="13"/>
      <c r="Q1371" s="18"/>
      <c r="R1371" s="18"/>
      <c r="S1371" s="21"/>
      <c r="T1371" s="23"/>
      <c r="U1371" s="19"/>
    </row>
    <row r="1372" spans="1:21" ht="15.75" x14ac:dyDescent="0.25">
      <c r="A1372" s="1"/>
      <c r="B1372" s="20"/>
      <c r="C1372" s="13"/>
      <c r="D1372" s="13"/>
      <c r="E1372" s="14"/>
      <c r="F1372" s="14"/>
      <c r="G1372" s="14"/>
      <c r="H1372" s="15"/>
      <c r="I1372" s="15"/>
      <c r="J1372" s="16"/>
      <c r="K1372" s="16"/>
      <c r="L1372" s="17"/>
      <c r="M1372" s="13"/>
      <c r="N1372" s="13"/>
      <c r="O1372" s="13"/>
      <c r="P1372" s="13"/>
      <c r="Q1372" s="18"/>
      <c r="R1372" s="18"/>
      <c r="S1372" s="21"/>
      <c r="T1372" s="23"/>
      <c r="U1372" s="19"/>
    </row>
    <row r="1373" spans="1:21" ht="15.75" x14ac:dyDescent="0.25">
      <c r="A1373" s="1"/>
      <c r="B1373" s="20"/>
      <c r="C1373" s="13"/>
      <c r="D1373" s="13"/>
      <c r="E1373" s="14"/>
      <c r="F1373" s="14"/>
      <c r="G1373" s="14"/>
      <c r="H1373" s="15"/>
      <c r="I1373" s="15"/>
      <c r="J1373" s="16"/>
      <c r="K1373" s="16"/>
      <c r="L1373" s="17"/>
      <c r="M1373" s="13"/>
      <c r="N1373" s="13"/>
      <c r="O1373" s="13"/>
      <c r="P1373" s="13"/>
      <c r="Q1373" s="18"/>
      <c r="R1373" s="18"/>
      <c r="S1373" s="21"/>
      <c r="T1373" s="23"/>
      <c r="U1373" s="19"/>
    </row>
    <row r="1374" spans="1:21" ht="15.75" x14ac:dyDescent="0.25">
      <c r="A1374" s="1"/>
      <c r="B1374" s="20"/>
      <c r="C1374" s="13"/>
      <c r="D1374" s="13"/>
      <c r="E1374" s="14"/>
      <c r="F1374" s="14"/>
      <c r="G1374" s="14"/>
      <c r="H1374" s="15"/>
      <c r="I1374" s="15"/>
      <c r="J1374" s="16"/>
      <c r="K1374" s="16"/>
      <c r="L1374" s="17"/>
      <c r="M1374" s="13"/>
      <c r="N1374" s="13"/>
      <c r="O1374" s="13"/>
      <c r="P1374" s="13"/>
      <c r="Q1374" s="18"/>
      <c r="R1374" s="18"/>
      <c r="S1374" s="21"/>
      <c r="T1374" s="23"/>
      <c r="U1374" s="19"/>
    </row>
    <row r="1375" spans="1:21" ht="15.75" x14ac:dyDescent="0.25">
      <c r="A1375" s="1"/>
      <c r="B1375" s="20"/>
      <c r="C1375" s="13"/>
      <c r="D1375" s="13"/>
      <c r="E1375" s="14"/>
      <c r="F1375" s="14"/>
      <c r="G1375" s="14"/>
      <c r="H1375" s="15"/>
      <c r="I1375" s="15"/>
      <c r="J1375" s="16"/>
      <c r="K1375" s="16"/>
      <c r="L1375" s="17"/>
      <c r="M1375" s="13"/>
      <c r="N1375" s="13"/>
      <c r="O1375" s="13"/>
      <c r="P1375" s="13"/>
      <c r="Q1375" s="18"/>
      <c r="R1375" s="18"/>
      <c r="S1375" s="21"/>
      <c r="T1375" s="23"/>
      <c r="U1375" s="19"/>
    </row>
    <row r="1376" spans="1:21" ht="15.75" x14ac:dyDescent="0.25">
      <c r="A1376" s="1"/>
      <c r="B1376" s="20"/>
      <c r="C1376" s="13"/>
      <c r="D1376" s="13"/>
      <c r="E1376" s="14"/>
      <c r="F1376" s="14"/>
      <c r="G1376" s="14"/>
      <c r="H1376" s="15"/>
      <c r="I1376" s="15"/>
      <c r="J1376" s="16"/>
      <c r="K1376" s="16"/>
      <c r="L1376" s="17"/>
      <c r="M1376" s="13"/>
      <c r="N1376" s="13"/>
      <c r="O1376" s="13"/>
      <c r="P1376" s="13"/>
      <c r="Q1376" s="18"/>
      <c r="R1376" s="18"/>
      <c r="S1376" s="21"/>
      <c r="T1376" s="23"/>
      <c r="U1376" s="19"/>
    </row>
    <row r="1377" spans="1:21" ht="15.75" x14ac:dyDescent="0.25">
      <c r="A1377" s="1"/>
      <c r="B1377" s="20"/>
      <c r="C1377" s="13"/>
      <c r="D1377" s="13"/>
      <c r="E1377" s="14"/>
      <c r="F1377" s="14"/>
      <c r="G1377" s="14"/>
      <c r="H1377" s="15"/>
      <c r="I1377" s="15"/>
      <c r="J1377" s="16"/>
      <c r="K1377" s="16"/>
      <c r="L1377" s="17"/>
      <c r="M1377" s="13"/>
      <c r="N1377" s="13"/>
      <c r="O1377" s="13"/>
      <c r="P1377" s="13"/>
      <c r="Q1377" s="18"/>
      <c r="R1377" s="18"/>
      <c r="S1377" s="21"/>
      <c r="T1377" s="23"/>
      <c r="U1377" s="19"/>
    </row>
    <row r="1378" spans="1:21" ht="15.75" x14ac:dyDescent="0.25">
      <c r="A1378" s="1"/>
      <c r="B1378" s="20"/>
      <c r="C1378" s="13"/>
      <c r="D1378" s="13"/>
      <c r="E1378" s="14"/>
      <c r="F1378" s="14"/>
      <c r="G1378" s="14"/>
      <c r="H1378" s="15"/>
      <c r="I1378" s="15"/>
      <c r="J1378" s="16"/>
      <c r="K1378" s="16"/>
      <c r="L1378" s="17"/>
      <c r="M1378" s="13"/>
      <c r="N1378" s="13"/>
      <c r="O1378" s="13"/>
      <c r="P1378" s="13"/>
      <c r="Q1378" s="18"/>
      <c r="R1378" s="18"/>
      <c r="S1378" s="21"/>
      <c r="T1378" s="23"/>
      <c r="U1378" s="19"/>
    </row>
    <row r="1379" spans="1:21" ht="15.75" x14ac:dyDescent="0.25">
      <c r="A1379" s="1"/>
      <c r="B1379" s="20"/>
      <c r="C1379" s="13"/>
      <c r="D1379" s="13"/>
      <c r="E1379" s="14"/>
      <c r="F1379" s="14"/>
      <c r="G1379" s="14"/>
      <c r="H1379" s="15"/>
      <c r="I1379" s="15"/>
      <c r="J1379" s="16"/>
      <c r="K1379" s="16"/>
      <c r="L1379" s="17"/>
      <c r="M1379" s="13"/>
      <c r="N1379" s="13"/>
      <c r="O1379" s="13"/>
      <c r="P1379" s="13"/>
      <c r="Q1379" s="18"/>
      <c r="R1379" s="18"/>
      <c r="S1379" s="21"/>
      <c r="T1379" s="23"/>
      <c r="U1379" s="19"/>
    </row>
    <row r="1380" spans="1:21" ht="15.75" x14ac:dyDescent="0.25">
      <c r="A1380" s="1"/>
      <c r="B1380" s="20"/>
      <c r="C1380" s="13"/>
      <c r="D1380" s="13"/>
      <c r="E1380" s="14"/>
      <c r="F1380" s="14"/>
      <c r="G1380" s="14"/>
      <c r="H1380" s="15"/>
      <c r="I1380" s="15"/>
      <c r="J1380" s="16"/>
      <c r="K1380" s="16"/>
      <c r="L1380" s="17"/>
      <c r="M1380" s="13"/>
      <c r="N1380" s="13"/>
      <c r="O1380" s="13"/>
      <c r="P1380" s="13"/>
      <c r="Q1380" s="18"/>
      <c r="R1380" s="18"/>
      <c r="S1380" s="21"/>
      <c r="T1380" s="23"/>
      <c r="U1380" s="19"/>
    </row>
    <row r="1381" spans="1:21" ht="15.75" x14ac:dyDescent="0.25">
      <c r="A1381" s="1"/>
      <c r="B1381" s="20"/>
      <c r="C1381" s="13"/>
      <c r="D1381" s="13"/>
      <c r="E1381" s="14"/>
      <c r="F1381" s="14"/>
      <c r="G1381" s="14"/>
      <c r="H1381" s="15"/>
      <c r="I1381" s="15"/>
      <c r="J1381" s="16"/>
      <c r="K1381" s="16"/>
      <c r="L1381" s="17"/>
      <c r="M1381" s="13"/>
      <c r="N1381" s="13"/>
      <c r="O1381" s="13"/>
      <c r="P1381" s="13"/>
      <c r="Q1381" s="18"/>
      <c r="R1381" s="18"/>
      <c r="S1381" s="21"/>
      <c r="T1381" s="23"/>
      <c r="U1381" s="19"/>
    </row>
    <row r="1382" spans="1:21" ht="15.75" x14ac:dyDescent="0.25">
      <c r="A1382" s="1"/>
      <c r="B1382" s="20"/>
      <c r="C1382" s="13"/>
      <c r="D1382" s="13"/>
      <c r="E1382" s="14"/>
      <c r="F1382" s="14"/>
      <c r="G1382" s="14"/>
      <c r="H1382" s="15"/>
      <c r="I1382" s="15"/>
      <c r="J1382" s="16"/>
      <c r="K1382" s="16"/>
      <c r="L1382" s="17"/>
      <c r="M1382" s="13"/>
      <c r="N1382" s="13"/>
      <c r="O1382" s="13"/>
      <c r="P1382" s="13"/>
      <c r="Q1382" s="18"/>
      <c r="R1382" s="18"/>
      <c r="S1382" s="21"/>
      <c r="T1382" s="23"/>
      <c r="U1382" s="19"/>
    </row>
    <row r="1383" spans="1:21" ht="15.75" x14ac:dyDescent="0.25">
      <c r="A1383" s="1"/>
      <c r="B1383" s="20"/>
      <c r="C1383" s="13"/>
      <c r="D1383" s="13"/>
      <c r="E1383" s="14"/>
      <c r="F1383" s="14"/>
      <c r="G1383" s="14"/>
      <c r="H1383" s="15"/>
      <c r="I1383" s="15"/>
      <c r="J1383" s="16"/>
      <c r="K1383" s="16"/>
      <c r="L1383" s="17"/>
      <c r="M1383" s="13"/>
      <c r="N1383" s="13"/>
      <c r="O1383" s="13"/>
      <c r="P1383" s="13"/>
      <c r="Q1383" s="18"/>
      <c r="R1383" s="18"/>
      <c r="S1383" s="21"/>
      <c r="T1383" s="23"/>
      <c r="U1383" s="19"/>
    </row>
    <row r="1384" spans="1:21" ht="15.75" x14ac:dyDescent="0.25">
      <c r="A1384" s="1"/>
      <c r="B1384" s="20"/>
      <c r="C1384" s="13"/>
      <c r="D1384" s="13"/>
      <c r="E1384" s="14"/>
      <c r="F1384" s="14"/>
      <c r="G1384" s="14"/>
      <c r="H1384" s="15"/>
      <c r="I1384" s="15"/>
      <c r="J1384" s="16"/>
      <c r="K1384" s="16"/>
      <c r="L1384" s="17"/>
      <c r="M1384" s="13"/>
      <c r="N1384" s="13"/>
      <c r="O1384" s="13"/>
      <c r="P1384" s="13"/>
      <c r="Q1384" s="18"/>
      <c r="R1384" s="18"/>
      <c r="S1384" s="21"/>
      <c r="T1384" s="23"/>
      <c r="U1384" s="19"/>
    </row>
    <row r="1385" spans="1:21" ht="15.75" x14ac:dyDescent="0.25">
      <c r="A1385" s="1"/>
      <c r="B1385" s="20"/>
      <c r="C1385" s="13"/>
      <c r="D1385" s="13"/>
      <c r="E1385" s="14"/>
      <c r="F1385" s="14"/>
      <c r="G1385" s="14"/>
      <c r="H1385" s="15"/>
      <c r="I1385" s="15"/>
      <c r="J1385" s="16"/>
      <c r="K1385" s="16"/>
      <c r="L1385" s="17"/>
      <c r="M1385" s="13"/>
      <c r="N1385" s="13"/>
      <c r="O1385" s="13"/>
      <c r="P1385" s="13"/>
      <c r="Q1385" s="18"/>
      <c r="R1385" s="18"/>
      <c r="S1385" s="21"/>
      <c r="T1385" s="23"/>
      <c r="U1385" s="19"/>
    </row>
    <row r="1386" spans="1:21" ht="15.75" x14ac:dyDescent="0.25">
      <c r="A1386" s="1"/>
      <c r="B1386" s="20"/>
      <c r="C1386" s="13"/>
      <c r="D1386" s="13"/>
      <c r="E1386" s="14"/>
      <c r="F1386" s="14"/>
      <c r="G1386" s="14"/>
      <c r="H1386" s="15"/>
      <c r="I1386" s="15"/>
      <c r="J1386" s="16"/>
      <c r="K1386" s="16"/>
      <c r="L1386" s="17"/>
      <c r="M1386" s="13"/>
      <c r="N1386" s="13"/>
      <c r="O1386" s="13"/>
      <c r="P1386" s="13"/>
      <c r="Q1386" s="18"/>
      <c r="R1386" s="18"/>
      <c r="S1386" s="21"/>
      <c r="T1386" s="23"/>
      <c r="U1386" s="19"/>
    </row>
    <row r="1387" spans="1:21" ht="15.75" x14ac:dyDescent="0.25">
      <c r="A1387" s="1"/>
      <c r="B1387" s="20"/>
      <c r="C1387" s="13"/>
      <c r="D1387" s="13"/>
      <c r="E1387" s="14"/>
      <c r="F1387" s="14"/>
      <c r="G1387" s="14"/>
      <c r="H1387" s="15"/>
      <c r="I1387" s="15"/>
      <c r="J1387" s="16"/>
      <c r="K1387" s="16"/>
      <c r="L1387" s="17"/>
      <c r="M1387" s="13"/>
      <c r="N1387" s="13"/>
      <c r="O1387" s="13"/>
      <c r="P1387" s="13"/>
      <c r="Q1387" s="18"/>
      <c r="R1387" s="18"/>
      <c r="S1387" s="21"/>
      <c r="T1387" s="23"/>
      <c r="U1387" s="19"/>
    </row>
    <row r="1388" spans="1:21" ht="15.75" x14ac:dyDescent="0.25">
      <c r="A1388" s="1"/>
      <c r="B1388" s="20"/>
      <c r="C1388" s="13"/>
      <c r="D1388" s="13"/>
      <c r="E1388" s="14"/>
      <c r="F1388" s="14"/>
      <c r="G1388" s="14"/>
      <c r="H1388" s="15"/>
      <c r="I1388" s="15"/>
      <c r="J1388" s="16"/>
      <c r="K1388" s="16"/>
      <c r="L1388" s="17"/>
      <c r="M1388" s="13"/>
      <c r="N1388" s="13"/>
      <c r="O1388" s="13"/>
      <c r="P1388" s="13"/>
      <c r="Q1388" s="18"/>
      <c r="R1388" s="18"/>
      <c r="S1388" s="21"/>
      <c r="T1388" s="23"/>
      <c r="U1388" s="19"/>
    </row>
    <row r="1389" spans="1:21" ht="15.75" x14ac:dyDescent="0.25">
      <c r="A1389" s="1"/>
      <c r="B1389" s="20"/>
      <c r="C1389" s="13"/>
      <c r="D1389" s="13"/>
      <c r="E1389" s="14"/>
      <c r="F1389" s="14"/>
      <c r="G1389" s="14"/>
      <c r="H1389" s="15"/>
      <c r="I1389" s="15"/>
      <c r="J1389" s="16"/>
      <c r="K1389" s="16"/>
      <c r="L1389" s="17"/>
      <c r="M1389" s="13"/>
      <c r="N1389" s="13"/>
      <c r="O1389" s="13"/>
      <c r="P1389" s="13"/>
      <c r="Q1389" s="18"/>
      <c r="R1389" s="18"/>
      <c r="S1389" s="21"/>
      <c r="T1389" s="23"/>
      <c r="U1389" s="19"/>
    </row>
    <row r="1390" spans="1:21" ht="15.75" x14ac:dyDescent="0.25">
      <c r="A1390" s="1"/>
      <c r="B1390" s="20"/>
      <c r="C1390" s="13"/>
      <c r="D1390" s="13"/>
      <c r="E1390" s="14"/>
      <c r="F1390" s="14"/>
      <c r="G1390" s="14"/>
      <c r="H1390" s="15"/>
      <c r="I1390" s="15"/>
      <c r="J1390" s="16"/>
      <c r="K1390" s="16"/>
      <c r="L1390" s="17"/>
      <c r="M1390" s="13"/>
      <c r="N1390" s="13"/>
      <c r="O1390" s="13"/>
      <c r="P1390" s="13"/>
      <c r="Q1390" s="18"/>
      <c r="R1390" s="18"/>
      <c r="S1390" s="21"/>
      <c r="T1390" s="23"/>
      <c r="U1390" s="19"/>
    </row>
    <row r="1391" spans="1:21" ht="15.75" x14ac:dyDescent="0.25">
      <c r="A1391" s="1"/>
      <c r="B1391" s="20"/>
      <c r="C1391" s="13"/>
      <c r="D1391" s="13"/>
      <c r="E1391" s="14"/>
      <c r="F1391" s="14"/>
      <c r="G1391" s="14"/>
      <c r="H1391" s="15"/>
      <c r="I1391" s="15"/>
      <c r="J1391" s="16"/>
      <c r="K1391" s="16"/>
      <c r="L1391" s="17"/>
      <c r="M1391" s="13"/>
      <c r="N1391" s="13"/>
      <c r="O1391" s="13"/>
      <c r="P1391" s="13"/>
      <c r="Q1391" s="18"/>
      <c r="R1391" s="18"/>
      <c r="S1391" s="21"/>
      <c r="T1391" s="23"/>
      <c r="U1391" s="19"/>
    </row>
    <row r="1392" spans="1:21" ht="15.75" x14ac:dyDescent="0.25">
      <c r="A1392" s="1"/>
      <c r="B1392" s="20"/>
      <c r="C1392" s="13"/>
      <c r="D1392" s="13"/>
      <c r="E1392" s="14"/>
      <c r="F1392" s="14"/>
      <c r="G1392" s="14"/>
      <c r="H1392" s="15"/>
      <c r="I1392" s="15"/>
      <c r="J1392" s="16"/>
      <c r="K1392" s="16"/>
      <c r="L1392" s="17"/>
      <c r="M1392" s="13"/>
      <c r="N1392" s="13"/>
      <c r="O1392" s="13"/>
      <c r="P1392" s="13"/>
      <c r="Q1392" s="18"/>
      <c r="R1392" s="18"/>
      <c r="S1392" s="21"/>
      <c r="T1392" s="23"/>
      <c r="U1392" s="19"/>
    </row>
    <row r="1393" spans="1:21" ht="15.75" x14ac:dyDescent="0.25">
      <c r="A1393" s="1"/>
      <c r="B1393" s="20"/>
      <c r="C1393" s="13"/>
      <c r="D1393" s="13"/>
      <c r="E1393" s="14"/>
      <c r="F1393" s="14"/>
      <c r="G1393" s="14"/>
      <c r="H1393" s="15"/>
      <c r="I1393" s="15"/>
      <c r="J1393" s="16"/>
      <c r="K1393" s="16"/>
      <c r="L1393" s="17"/>
      <c r="M1393" s="13"/>
      <c r="N1393" s="13"/>
      <c r="O1393" s="13"/>
      <c r="P1393" s="13"/>
      <c r="Q1393" s="18"/>
      <c r="R1393" s="18"/>
      <c r="S1393" s="21"/>
      <c r="T1393" s="23"/>
      <c r="U1393" s="19"/>
    </row>
    <row r="1394" spans="1:21" ht="15.75" x14ac:dyDescent="0.25">
      <c r="A1394" s="1"/>
      <c r="B1394" s="20"/>
      <c r="C1394" s="13"/>
      <c r="D1394" s="13"/>
      <c r="E1394" s="14"/>
      <c r="F1394" s="14"/>
      <c r="G1394" s="14"/>
      <c r="H1394" s="15"/>
      <c r="I1394" s="15"/>
      <c r="J1394" s="16"/>
      <c r="K1394" s="16"/>
      <c r="L1394" s="17"/>
      <c r="M1394" s="13"/>
      <c r="N1394" s="13"/>
      <c r="O1394" s="13"/>
      <c r="P1394" s="13"/>
      <c r="Q1394" s="18"/>
      <c r="R1394" s="18"/>
      <c r="S1394" s="21"/>
      <c r="T1394" s="23"/>
      <c r="U1394" s="19"/>
    </row>
    <row r="1395" spans="1:21" ht="15.75" x14ac:dyDescent="0.25">
      <c r="A1395" s="1"/>
      <c r="B1395" s="20"/>
      <c r="C1395" s="13"/>
      <c r="D1395" s="13"/>
      <c r="E1395" s="14"/>
      <c r="F1395" s="14"/>
      <c r="G1395" s="14"/>
      <c r="H1395" s="15"/>
      <c r="I1395" s="15"/>
      <c r="J1395" s="16"/>
      <c r="K1395" s="16"/>
      <c r="L1395" s="17"/>
      <c r="M1395" s="13"/>
      <c r="N1395" s="13"/>
      <c r="O1395" s="13"/>
      <c r="P1395" s="13"/>
      <c r="Q1395" s="18"/>
      <c r="R1395" s="18"/>
      <c r="S1395" s="21"/>
      <c r="T1395" s="23"/>
      <c r="U1395" s="19"/>
    </row>
    <row r="1396" spans="1:21" ht="15.75" x14ac:dyDescent="0.25">
      <c r="A1396" s="1"/>
      <c r="B1396" s="20"/>
      <c r="C1396" s="13"/>
      <c r="D1396" s="13"/>
      <c r="E1396" s="14"/>
      <c r="F1396" s="14"/>
      <c r="G1396" s="14"/>
      <c r="H1396" s="15"/>
      <c r="I1396" s="15"/>
      <c r="J1396" s="16"/>
      <c r="K1396" s="16"/>
      <c r="L1396" s="17"/>
      <c r="M1396" s="13"/>
      <c r="N1396" s="13"/>
      <c r="O1396" s="13"/>
      <c r="P1396" s="13"/>
      <c r="Q1396" s="18"/>
      <c r="R1396" s="18"/>
      <c r="S1396" s="21"/>
      <c r="T1396" s="23"/>
      <c r="U1396" s="19"/>
    </row>
    <row r="1397" spans="1:21" ht="15.75" x14ac:dyDescent="0.25">
      <c r="A1397" s="1"/>
      <c r="B1397" s="20"/>
      <c r="C1397" s="13"/>
      <c r="D1397" s="13"/>
      <c r="E1397" s="14"/>
      <c r="F1397" s="14"/>
      <c r="G1397" s="14"/>
      <c r="H1397" s="15"/>
      <c r="I1397" s="15"/>
      <c r="J1397" s="16"/>
      <c r="K1397" s="16"/>
      <c r="L1397" s="17"/>
      <c r="M1397" s="13"/>
      <c r="N1397" s="13"/>
      <c r="O1397" s="13"/>
      <c r="P1397" s="13"/>
      <c r="Q1397" s="18"/>
      <c r="R1397" s="18"/>
      <c r="S1397" s="21"/>
      <c r="T1397" s="23"/>
      <c r="U1397" s="19"/>
    </row>
    <row r="1398" spans="1:21" ht="15.75" x14ac:dyDescent="0.25">
      <c r="A1398" s="1"/>
      <c r="B1398" s="20"/>
      <c r="C1398" s="13"/>
      <c r="D1398" s="13"/>
      <c r="E1398" s="14"/>
      <c r="F1398" s="14"/>
      <c r="G1398" s="14"/>
      <c r="H1398" s="15"/>
      <c r="I1398" s="15"/>
      <c r="J1398" s="16"/>
      <c r="K1398" s="16"/>
      <c r="L1398" s="17"/>
      <c r="M1398" s="13"/>
      <c r="N1398" s="13"/>
      <c r="O1398" s="13"/>
      <c r="P1398" s="13"/>
      <c r="Q1398" s="18"/>
      <c r="R1398" s="18"/>
      <c r="S1398" s="21"/>
      <c r="T1398" s="23"/>
      <c r="U1398" s="19"/>
    </row>
    <row r="1399" spans="1:21" ht="15.75" x14ac:dyDescent="0.25">
      <c r="A1399" s="1"/>
      <c r="B1399" s="20"/>
      <c r="C1399" s="13"/>
      <c r="D1399" s="13"/>
      <c r="E1399" s="14"/>
      <c r="F1399" s="14"/>
      <c r="G1399" s="14"/>
      <c r="H1399" s="15"/>
      <c r="I1399" s="15"/>
      <c r="J1399" s="16"/>
      <c r="K1399" s="16"/>
      <c r="L1399" s="17"/>
      <c r="M1399" s="13"/>
      <c r="N1399" s="13"/>
      <c r="O1399" s="13"/>
      <c r="P1399" s="13"/>
      <c r="Q1399" s="18"/>
      <c r="R1399" s="18"/>
      <c r="S1399" s="21"/>
      <c r="T1399" s="23"/>
      <c r="U1399" s="19"/>
    </row>
    <row r="1400" spans="1:21" ht="15.75" x14ac:dyDescent="0.25">
      <c r="A1400" s="1"/>
      <c r="B1400" s="20"/>
      <c r="C1400" s="13"/>
      <c r="D1400" s="13"/>
      <c r="E1400" s="14"/>
      <c r="F1400" s="14"/>
      <c r="G1400" s="14"/>
      <c r="H1400" s="15"/>
      <c r="I1400" s="15"/>
      <c r="J1400" s="16"/>
      <c r="K1400" s="16"/>
      <c r="L1400" s="17"/>
      <c r="M1400" s="13"/>
      <c r="N1400" s="13"/>
      <c r="O1400" s="13"/>
      <c r="P1400" s="13"/>
      <c r="Q1400" s="18"/>
      <c r="R1400" s="18"/>
      <c r="S1400" s="21"/>
      <c r="T1400" s="23"/>
      <c r="U1400" s="19"/>
    </row>
    <row r="1401" spans="1:21" ht="15.75" x14ac:dyDescent="0.25">
      <c r="A1401" s="1"/>
      <c r="B1401" s="20"/>
      <c r="C1401" s="13"/>
      <c r="D1401" s="13"/>
      <c r="E1401" s="14"/>
      <c r="F1401" s="14"/>
      <c r="G1401" s="14"/>
      <c r="H1401" s="15"/>
      <c r="I1401" s="15"/>
      <c r="J1401" s="16"/>
      <c r="K1401" s="16"/>
      <c r="L1401" s="17"/>
      <c r="M1401" s="13"/>
      <c r="N1401" s="13"/>
      <c r="O1401" s="13"/>
      <c r="P1401" s="13"/>
      <c r="Q1401" s="18"/>
      <c r="R1401" s="18"/>
      <c r="S1401" s="21"/>
      <c r="T1401" s="23"/>
      <c r="U1401" s="19"/>
    </row>
    <row r="1402" spans="1:21" ht="15.75" x14ac:dyDescent="0.25">
      <c r="A1402" s="1"/>
      <c r="B1402" s="20"/>
      <c r="C1402" s="13"/>
      <c r="D1402" s="13"/>
      <c r="E1402" s="14"/>
      <c r="F1402" s="14"/>
      <c r="G1402" s="14"/>
      <c r="H1402" s="15"/>
      <c r="I1402" s="15"/>
      <c r="J1402" s="16"/>
      <c r="K1402" s="16"/>
      <c r="L1402" s="17"/>
      <c r="M1402" s="13"/>
      <c r="N1402" s="13"/>
      <c r="O1402" s="13"/>
      <c r="P1402" s="13"/>
      <c r="Q1402" s="18"/>
      <c r="R1402" s="18"/>
      <c r="S1402" s="21"/>
      <c r="T1402" s="23"/>
      <c r="U1402" s="19"/>
    </row>
    <row r="1403" spans="1:21" ht="15.75" x14ac:dyDescent="0.25">
      <c r="A1403" s="1"/>
      <c r="B1403" s="20"/>
      <c r="C1403" s="13"/>
      <c r="D1403" s="13"/>
      <c r="E1403" s="14"/>
      <c r="F1403" s="14"/>
      <c r="G1403" s="14"/>
      <c r="H1403" s="15"/>
      <c r="I1403" s="15"/>
      <c r="J1403" s="16"/>
      <c r="K1403" s="16"/>
      <c r="L1403" s="17"/>
      <c r="M1403" s="13"/>
      <c r="N1403" s="13"/>
      <c r="O1403" s="13"/>
      <c r="P1403" s="13"/>
      <c r="Q1403" s="18"/>
      <c r="R1403" s="18"/>
      <c r="S1403" s="21"/>
      <c r="T1403" s="23"/>
      <c r="U1403" s="19"/>
    </row>
    <row r="1404" spans="1:21" ht="15.75" x14ac:dyDescent="0.25">
      <c r="A1404" s="1"/>
      <c r="B1404" s="20"/>
      <c r="C1404" s="13"/>
      <c r="D1404" s="13"/>
      <c r="E1404" s="14"/>
      <c r="F1404" s="14"/>
      <c r="G1404" s="14"/>
      <c r="H1404" s="15"/>
      <c r="I1404" s="15"/>
      <c r="J1404" s="16"/>
      <c r="K1404" s="16"/>
      <c r="L1404" s="17"/>
      <c r="M1404" s="13"/>
      <c r="N1404" s="13"/>
      <c r="O1404" s="13"/>
      <c r="P1404" s="13"/>
      <c r="Q1404" s="18"/>
      <c r="R1404" s="18"/>
      <c r="S1404" s="21"/>
      <c r="T1404" s="23"/>
      <c r="U1404" s="19"/>
    </row>
    <row r="1405" spans="1:21" ht="15.75" x14ac:dyDescent="0.25">
      <c r="A1405" s="1"/>
      <c r="B1405" s="20"/>
      <c r="C1405" s="13"/>
      <c r="D1405" s="13"/>
      <c r="E1405" s="14"/>
      <c r="F1405" s="14"/>
      <c r="G1405" s="14"/>
      <c r="H1405" s="15"/>
      <c r="I1405" s="15"/>
      <c r="J1405" s="16"/>
      <c r="K1405" s="16"/>
      <c r="L1405" s="17"/>
      <c r="M1405" s="13"/>
      <c r="N1405" s="13"/>
      <c r="O1405" s="13"/>
      <c r="P1405" s="13"/>
      <c r="Q1405" s="18"/>
      <c r="R1405" s="18"/>
      <c r="S1405" s="21"/>
      <c r="T1405" s="23"/>
      <c r="U1405" s="19"/>
    </row>
    <row r="1406" spans="1:21" ht="15.75" x14ac:dyDescent="0.25">
      <c r="A1406" s="1"/>
      <c r="B1406" s="20"/>
      <c r="C1406" s="13"/>
      <c r="D1406" s="13"/>
      <c r="E1406" s="14"/>
      <c r="F1406" s="14"/>
      <c r="G1406" s="14"/>
      <c r="H1406" s="15"/>
      <c r="I1406" s="15"/>
      <c r="J1406" s="16"/>
      <c r="K1406" s="16"/>
      <c r="L1406" s="17"/>
      <c r="M1406" s="13"/>
      <c r="N1406" s="13"/>
      <c r="O1406" s="13"/>
      <c r="P1406" s="13"/>
      <c r="Q1406" s="18"/>
      <c r="R1406" s="18"/>
      <c r="S1406" s="21"/>
      <c r="T1406" s="23"/>
      <c r="U1406" s="19"/>
    </row>
    <row r="1407" spans="1:21" ht="15.75" x14ac:dyDescent="0.25">
      <c r="A1407" s="1"/>
      <c r="B1407" s="20"/>
      <c r="C1407" s="13"/>
      <c r="D1407" s="13"/>
      <c r="E1407" s="14"/>
      <c r="F1407" s="14"/>
      <c r="G1407" s="14"/>
      <c r="H1407" s="15"/>
      <c r="I1407" s="15"/>
      <c r="J1407" s="16"/>
      <c r="K1407" s="16"/>
      <c r="L1407" s="17"/>
      <c r="M1407" s="13"/>
      <c r="N1407" s="13"/>
      <c r="O1407" s="13"/>
      <c r="P1407" s="13"/>
      <c r="Q1407" s="18"/>
      <c r="R1407" s="18"/>
      <c r="S1407" s="21"/>
      <c r="T1407" s="23"/>
      <c r="U1407" s="19"/>
    </row>
    <row r="1408" spans="1:21" ht="15.75" x14ac:dyDescent="0.25">
      <c r="A1408" s="1"/>
      <c r="B1408" s="20"/>
      <c r="C1408" s="13"/>
      <c r="D1408" s="13"/>
      <c r="E1408" s="14"/>
      <c r="F1408" s="14"/>
      <c r="G1408" s="14"/>
      <c r="H1408" s="15"/>
      <c r="I1408" s="15"/>
      <c r="J1408" s="16"/>
      <c r="K1408" s="16"/>
      <c r="L1408" s="17"/>
      <c r="M1408" s="13"/>
      <c r="N1408" s="13"/>
      <c r="O1408" s="13"/>
      <c r="P1408" s="13"/>
      <c r="Q1408" s="18"/>
      <c r="R1408" s="18"/>
      <c r="S1408" s="21"/>
      <c r="T1408" s="23"/>
      <c r="U1408" s="19"/>
    </row>
    <row r="1409" spans="1:21" ht="15.75" x14ac:dyDescent="0.25">
      <c r="A1409" s="1"/>
      <c r="B1409" s="20"/>
      <c r="C1409" s="13"/>
      <c r="D1409" s="13"/>
      <c r="E1409" s="14"/>
      <c r="F1409" s="14"/>
      <c r="G1409" s="14"/>
      <c r="H1409" s="15"/>
      <c r="I1409" s="15"/>
      <c r="J1409" s="16"/>
      <c r="K1409" s="16"/>
      <c r="L1409" s="17"/>
      <c r="M1409" s="13"/>
      <c r="N1409" s="13"/>
      <c r="O1409" s="13"/>
      <c r="P1409" s="13"/>
      <c r="Q1409" s="18"/>
      <c r="R1409" s="18"/>
      <c r="S1409" s="21"/>
      <c r="T1409" s="23"/>
      <c r="U1409" s="19"/>
    </row>
    <row r="1410" spans="1:21" ht="15.75" x14ac:dyDescent="0.25">
      <c r="A1410" s="1"/>
      <c r="B1410" s="20"/>
      <c r="C1410" s="13"/>
      <c r="D1410" s="13"/>
      <c r="E1410" s="14"/>
      <c r="F1410" s="14"/>
      <c r="G1410" s="14"/>
      <c r="H1410" s="15"/>
      <c r="I1410" s="15"/>
      <c r="J1410" s="16"/>
      <c r="K1410" s="16"/>
      <c r="L1410" s="17"/>
      <c r="M1410" s="13"/>
      <c r="N1410" s="13"/>
      <c r="O1410" s="13"/>
      <c r="P1410" s="13"/>
      <c r="Q1410" s="18"/>
      <c r="R1410" s="18"/>
      <c r="S1410" s="21"/>
      <c r="T1410" s="23"/>
      <c r="U1410" s="19"/>
    </row>
    <row r="1411" spans="1:21" ht="15.75" x14ac:dyDescent="0.25">
      <c r="A1411" s="1"/>
      <c r="B1411" s="20"/>
      <c r="C1411" s="13"/>
      <c r="D1411" s="13"/>
      <c r="E1411" s="14"/>
      <c r="F1411" s="14"/>
      <c r="G1411" s="14"/>
      <c r="H1411" s="15"/>
      <c r="I1411" s="15"/>
      <c r="J1411" s="16"/>
      <c r="K1411" s="16"/>
      <c r="L1411" s="17"/>
      <c r="M1411" s="13"/>
      <c r="N1411" s="13"/>
      <c r="O1411" s="13"/>
      <c r="P1411" s="13"/>
      <c r="Q1411" s="18"/>
      <c r="R1411" s="18"/>
      <c r="S1411" s="21"/>
      <c r="T1411" s="23"/>
      <c r="U1411" s="19"/>
    </row>
    <row r="1412" spans="1:21" ht="15.75" x14ac:dyDescent="0.25">
      <c r="A1412" s="1"/>
      <c r="B1412" s="20"/>
      <c r="C1412" s="13"/>
      <c r="D1412" s="13"/>
      <c r="E1412" s="14"/>
      <c r="F1412" s="14"/>
      <c r="G1412" s="14"/>
      <c r="H1412" s="15"/>
      <c r="I1412" s="15"/>
      <c r="J1412" s="16"/>
      <c r="K1412" s="16"/>
      <c r="L1412" s="17"/>
      <c r="M1412" s="13"/>
      <c r="N1412" s="13"/>
      <c r="O1412" s="13"/>
      <c r="P1412" s="13"/>
      <c r="Q1412" s="18"/>
      <c r="R1412" s="18"/>
      <c r="S1412" s="21"/>
      <c r="T1412" s="23"/>
      <c r="U1412" s="19"/>
    </row>
    <row r="1413" spans="1:21" ht="15.75" x14ac:dyDescent="0.25">
      <c r="A1413" s="1"/>
      <c r="B1413" s="20"/>
      <c r="C1413" s="13"/>
      <c r="D1413" s="13"/>
      <c r="E1413" s="14"/>
      <c r="F1413" s="14"/>
      <c r="G1413" s="14"/>
      <c r="H1413" s="15"/>
      <c r="I1413" s="15"/>
      <c r="J1413" s="16"/>
      <c r="K1413" s="16"/>
      <c r="L1413" s="17"/>
      <c r="M1413" s="13"/>
      <c r="N1413" s="13"/>
      <c r="O1413" s="13"/>
      <c r="P1413" s="13"/>
      <c r="Q1413" s="18"/>
      <c r="R1413" s="18"/>
      <c r="S1413" s="21"/>
      <c r="T1413" s="23"/>
      <c r="U1413" s="19"/>
    </row>
    <row r="1414" spans="1:21" ht="15.75" x14ac:dyDescent="0.25">
      <c r="A1414" s="1"/>
      <c r="B1414" s="20"/>
      <c r="C1414" s="13"/>
      <c r="D1414" s="13"/>
      <c r="E1414" s="14"/>
      <c r="F1414" s="14"/>
      <c r="G1414" s="14"/>
      <c r="H1414" s="15"/>
      <c r="I1414" s="15"/>
      <c r="J1414" s="16"/>
      <c r="K1414" s="16"/>
      <c r="L1414" s="17"/>
      <c r="M1414" s="13"/>
      <c r="N1414" s="13"/>
      <c r="O1414" s="13"/>
      <c r="P1414" s="13"/>
      <c r="Q1414" s="18"/>
      <c r="R1414" s="18"/>
      <c r="S1414" s="21"/>
      <c r="T1414" s="23"/>
      <c r="U1414" s="19"/>
    </row>
    <row r="1415" spans="1:21" ht="15.75" x14ac:dyDescent="0.25">
      <c r="A1415" s="1"/>
      <c r="B1415" s="20"/>
      <c r="C1415" s="13"/>
      <c r="D1415" s="13"/>
      <c r="E1415" s="14"/>
      <c r="F1415" s="14"/>
      <c r="G1415" s="14"/>
      <c r="H1415" s="15"/>
      <c r="I1415" s="15"/>
      <c r="J1415" s="16"/>
      <c r="K1415" s="16"/>
      <c r="L1415" s="17"/>
      <c r="M1415" s="13"/>
      <c r="N1415" s="13"/>
      <c r="O1415" s="13"/>
      <c r="P1415" s="13"/>
      <c r="Q1415" s="18"/>
      <c r="R1415" s="18"/>
      <c r="S1415" s="21"/>
      <c r="T1415" s="23"/>
      <c r="U1415" s="19"/>
    </row>
    <row r="1416" spans="1:21" ht="15.75" x14ac:dyDescent="0.25">
      <c r="A1416" s="1"/>
      <c r="B1416" s="20"/>
      <c r="C1416" s="13"/>
      <c r="D1416" s="13"/>
      <c r="E1416" s="14"/>
      <c r="F1416" s="14"/>
      <c r="G1416" s="14"/>
      <c r="H1416" s="15"/>
      <c r="I1416" s="15"/>
      <c r="J1416" s="16"/>
      <c r="K1416" s="16"/>
      <c r="L1416" s="17"/>
      <c r="M1416" s="13"/>
      <c r="N1416" s="13"/>
      <c r="O1416" s="13"/>
      <c r="P1416" s="13"/>
      <c r="Q1416" s="18"/>
      <c r="R1416" s="18"/>
      <c r="S1416" s="21"/>
      <c r="T1416" s="23"/>
      <c r="U1416" s="19"/>
    </row>
    <row r="1417" spans="1:21" ht="15.75" x14ac:dyDescent="0.25">
      <c r="A1417" s="1"/>
      <c r="B1417" s="20"/>
      <c r="C1417" s="13"/>
      <c r="D1417" s="13"/>
      <c r="E1417" s="14"/>
      <c r="F1417" s="14"/>
      <c r="G1417" s="14"/>
      <c r="H1417" s="15"/>
      <c r="I1417" s="15"/>
      <c r="J1417" s="16"/>
      <c r="K1417" s="16"/>
      <c r="L1417" s="17"/>
      <c r="M1417" s="13"/>
      <c r="N1417" s="13"/>
      <c r="O1417" s="13"/>
      <c r="P1417" s="13"/>
      <c r="Q1417" s="18"/>
      <c r="R1417" s="18"/>
      <c r="S1417" s="21"/>
      <c r="T1417" s="23"/>
      <c r="U1417" s="19"/>
    </row>
    <row r="1418" spans="1:21" ht="15.75" x14ac:dyDescent="0.25">
      <c r="A1418" s="1"/>
      <c r="B1418" s="20"/>
      <c r="C1418" s="13"/>
      <c r="D1418" s="13"/>
      <c r="E1418" s="14"/>
      <c r="F1418" s="14"/>
      <c r="G1418" s="14"/>
      <c r="H1418" s="15"/>
      <c r="I1418" s="15"/>
      <c r="J1418" s="16"/>
      <c r="K1418" s="16"/>
      <c r="L1418" s="17"/>
      <c r="M1418" s="13"/>
      <c r="N1418" s="13"/>
      <c r="O1418" s="13"/>
      <c r="P1418" s="13"/>
      <c r="Q1418" s="18"/>
      <c r="R1418" s="18"/>
      <c r="S1418" s="21"/>
      <c r="T1418" s="23"/>
      <c r="U1418" s="19"/>
    </row>
    <row r="1419" spans="1:21" ht="15.75" x14ac:dyDescent="0.25">
      <c r="A1419" s="1"/>
      <c r="B1419" s="20"/>
      <c r="C1419" s="13"/>
      <c r="D1419" s="13"/>
      <c r="E1419" s="14"/>
      <c r="F1419" s="14"/>
      <c r="G1419" s="14"/>
      <c r="H1419" s="15"/>
      <c r="I1419" s="15"/>
      <c r="J1419" s="16"/>
      <c r="K1419" s="16"/>
      <c r="L1419" s="17"/>
      <c r="M1419" s="13"/>
      <c r="N1419" s="13"/>
      <c r="O1419" s="13"/>
      <c r="P1419" s="13"/>
      <c r="Q1419" s="18"/>
      <c r="R1419" s="18"/>
      <c r="S1419" s="21"/>
      <c r="T1419" s="23"/>
      <c r="U1419" s="19"/>
    </row>
    <row r="1420" spans="1:21" ht="15.75" x14ac:dyDescent="0.25">
      <c r="A1420" s="1"/>
      <c r="B1420" s="20"/>
      <c r="C1420" s="13"/>
      <c r="D1420" s="13"/>
      <c r="E1420" s="14"/>
      <c r="F1420" s="14"/>
      <c r="G1420" s="14"/>
      <c r="H1420" s="15"/>
      <c r="I1420" s="15"/>
      <c r="J1420" s="16"/>
      <c r="K1420" s="16"/>
      <c r="L1420" s="17"/>
      <c r="M1420" s="13"/>
      <c r="N1420" s="13"/>
      <c r="O1420" s="13"/>
      <c r="P1420" s="13"/>
      <c r="Q1420" s="18"/>
      <c r="R1420" s="18"/>
      <c r="S1420" s="21"/>
      <c r="T1420" s="23"/>
      <c r="U1420" s="19"/>
    </row>
    <row r="1421" spans="1:21" ht="15.75" x14ac:dyDescent="0.25">
      <c r="A1421" s="1"/>
      <c r="B1421" s="20"/>
      <c r="C1421" s="13"/>
      <c r="D1421" s="13"/>
      <c r="E1421" s="14"/>
      <c r="F1421" s="14"/>
      <c r="G1421" s="14"/>
      <c r="H1421" s="15"/>
      <c r="I1421" s="15"/>
      <c r="J1421" s="16"/>
      <c r="K1421" s="16"/>
      <c r="L1421" s="17"/>
      <c r="M1421" s="13"/>
      <c r="N1421" s="13"/>
      <c r="O1421" s="13"/>
      <c r="P1421" s="13"/>
      <c r="Q1421" s="18"/>
      <c r="R1421" s="18"/>
      <c r="S1421" s="21"/>
      <c r="T1421" s="23"/>
      <c r="U1421" s="19"/>
    </row>
    <row r="1422" spans="1:21" ht="15.75" x14ac:dyDescent="0.25">
      <c r="A1422" s="1"/>
      <c r="B1422" s="20"/>
      <c r="C1422" s="13"/>
      <c r="D1422" s="13"/>
      <c r="E1422" s="14"/>
      <c r="F1422" s="14"/>
      <c r="G1422" s="14"/>
      <c r="H1422" s="15"/>
      <c r="I1422" s="15"/>
      <c r="J1422" s="16"/>
      <c r="K1422" s="16"/>
      <c r="L1422" s="17"/>
      <c r="M1422" s="13"/>
      <c r="N1422" s="13"/>
      <c r="O1422" s="13"/>
      <c r="P1422" s="13"/>
      <c r="Q1422" s="18"/>
      <c r="R1422" s="18"/>
      <c r="S1422" s="21"/>
      <c r="T1422" s="23"/>
      <c r="U1422" s="19"/>
    </row>
    <row r="1423" spans="1:21" ht="15.75" x14ac:dyDescent="0.25">
      <c r="A1423" s="1"/>
      <c r="B1423" s="20"/>
      <c r="C1423" s="13"/>
      <c r="D1423" s="13"/>
      <c r="E1423" s="14"/>
      <c r="F1423" s="14"/>
      <c r="G1423" s="14"/>
      <c r="H1423" s="15"/>
      <c r="I1423" s="15"/>
      <c r="J1423" s="16"/>
      <c r="K1423" s="16"/>
      <c r="L1423" s="17"/>
      <c r="M1423" s="13"/>
      <c r="N1423" s="13"/>
      <c r="O1423" s="13"/>
      <c r="P1423" s="13"/>
      <c r="Q1423" s="18"/>
      <c r="R1423" s="18"/>
      <c r="S1423" s="21"/>
      <c r="T1423" s="23"/>
      <c r="U1423" s="19"/>
    </row>
    <row r="1424" spans="1:21" ht="15.75" x14ac:dyDescent="0.25">
      <c r="A1424" s="1"/>
      <c r="B1424" s="20"/>
      <c r="C1424" s="13"/>
      <c r="D1424" s="13"/>
      <c r="E1424" s="14"/>
      <c r="F1424" s="14"/>
      <c r="G1424" s="14"/>
      <c r="H1424" s="15"/>
      <c r="I1424" s="15"/>
      <c r="J1424" s="16"/>
      <c r="K1424" s="16"/>
      <c r="L1424" s="17"/>
      <c r="M1424" s="13"/>
      <c r="N1424" s="13"/>
      <c r="O1424" s="13"/>
      <c r="P1424" s="13"/>
      <c r="Q1424" s="18"/>
      <c r="R1424" s="18"/>
      <c r="S1424" s="21"/>
      <c r="T1424" s="23"/>
      <c r="U1424" s="19"/>
    </row>
    <row r="1425" spans="1:21" ht="15.75" x14ac:dyDescent="0.25">
      <c r="A1425" s="1"/>
      <c r="B1425" s="20"/>
      <c r="C1425" s="13"/>
      <c r="D1425" s="13"/>
      <c r="E1425" s="14"/>
      <c r="F1425" s="14"/>
      <c r="G1425" s="14"/>
      <c r="H1425" s="15"/>
      <c r="I1425" s="15"/>
      <c r="J1425" s="16"/>
      <c r="K1425" s="16"/>
      <c r="L1425" s="17"/>
      <c r="M1425" s="13"/>
      <c r="N1425" s="13"/>
      <c r="O1425" s="13"/>
      <c r="P1425" s="13"/>
      <c r="Q1425" s="18"/>
      <c r="R1425" s="18"/>
      <c r="S1425" s="21"/>
      <c r="T1425" s="23"/>
      <c r="U1425" s="19"/>
    </row>
    <row r="1426" spans="1:21" ht="15.75" x14ac:dyDescent="0.25">
      <c r="A1426" s="1"/>
      <c r="B1426" s="20"/>
      <c r="C1426" s="13"/>
      <c r="D1426" s="13"/>
      <c r="E1426" s="14"/>
      <c r="F1426" s="14"/>
      <c r="G1426" s="14"/>
      <c r="H1426" s="15"/>
      <c r="I1426" s="15"/>
      <c r="J1426" s="16"/>
      <c r="K1426" s="16"/>
      <c r="L1426" s="17"/>
      <c r="M1426" s="13"/>
      <c r="N1426" s="13"/>
      <c r="O1426" s="13"/>
      <c r="P1426" s="13"/>
      <c r="Q1426" s="18"/>
      <c r="R1426" s="18"/>
      <c r="S1426" s="21"/>
      <c r="T1426" s="23"/>
      <c r="U1426" s="19"/>
    </row>
    <row r="1427" spans="1:21" ht="15.75" x14ac:dyDescent="0.25">
      <c r="A1427" s="1"/>
      <c r="B1427" s="20"/>
      <c r="C1427" s="13"/>
      <c r="D1427" s="13"/>
      <c r="E1427" s="14"/>
      <c r="F1427" s="14"/>
      <c r="G1427" s="14"/>
      <c r="H1427" s="15"/>
      <c r="I1427" s="15"/>
      <c r="J1427" s="16"/>
      <c r="K1427" s="16"/>
      <c r="L1427" s="17"/>
      <c r="M1427" s="13"/>
      <c r="N1427" s="13"/>
      <c r="O1427" s="13"/>
      <c r="P1427" s="13"/>
      <c r="Q1427" s="18"/>
      <c r="R1427" s="18"/>
      <c r="S1427" s="21"/>
      <c r="T1427" s="23"/>
      <c r="U1427" s="19"/>
    </row>
    <row r="1428" spans="1:21" ht="15.75" x14ac:dyDescent="0.25">
      <c r="A1428" s="1"/>
      <c r="B1428" s="20"/>
      <c r="C1428" s="13"/>
      <c r="D1428" s="13"/>
      <c r="E1428" s="14"/>
      <c r="F1428" s="14"/>
      <c r="G1428" s="14"/>
      <c r="H1428" s="15"/>
      <c r="I1428" s="15"/>
      <c r="J1428" s="16"/>
      <c r="K1428" s="16"/>
      <c r="L1428" s="17"/>
      <c r="M1428" s="13"/>
      <c r="N1428" s="13"/>
      <c r="O1428" s="13"/>
      <c r="P1428" s="13"/>
      <c r="Q1428" s="18"/>
      <c r="R1428" s="18"/>
      <c r="S1428" s="21"/>
      <c r="T1428" s="23"/>
      <c r="U1428" s="19"/>
    </row>
    <row r="1429" spans="1:21" ht="15.75" x14ac:dyDescent="0.25">
      <c r="A1429" s="1"/>
      <c r="B1429" s="20"/>
      <c r="C1429" s="13"/>
      <c r="D1429" s="13"/>
      <c r="E1429" s="14"/>
      <c r="F1429" s="14"/>
      <c r="G1429" s="14"/>
      <c r="H1429" s="15"/>
      <c r="I1429" s="15"/>
      <c r="J1429" s="16"/>
      <c r="K1429" s="16"/>
      <c r="L1429" s="17"/>
      <c r="M1429" s="13"/>
      <c r="N1429" s="13"/>
      <c r="O1429" s="13"/>
      <c r="P1429" s="13"/>
      <c r="Q1429" s="18"/>
      <c r="R1429" s="18"/>
      <c r="S1429" s="21"/>
      <c r="T1429" s="23"/>
      <c r="U1429" s="19"/>
    </row>
    <row r="1430" spans="1:21" ht="15.75" x14ac:dyDescent="0.25">
      <c r="A1430" s="1"/>
      <c r="B1430" s="20"/>
      <c r="C1430" s="13"/>
      <c r="D1430" s="13"/>
      <c r="E1430" s="14"/>
      <c r="F1430" s="14"/>
      <c r="G1430" s="14"/>
      <c r="H1430" s="15"/>
      <c r="I1430" s="15"/>
      <c r="J1430" s="16"/>
      <c r="K1430" s="16"/>
      <c r="L1430" s="17"/>
      <c r="M1430" s="13"/>
      <c r="N1430" s="13"/>
      <c r="O1430" s="13"/>
      <c r="P1430" s="13"/>
      <c r="Q1430" s="18"/>
      <c r="R1430" s="18"/>
      <c r="S1430" s="21"/>
      <c r="T1430" s="23"/>
      <c r="U1430" s="19"/>
    </row>
    <row r="1431" spans="1:21" ht="15.75" x14ac:dyDescent="0.25">
      <c r="A1431" s="1"/>
      <c r="B1431" s="20"/>
      <c r="C1431" s="13"/>
      <c r="D1431" s="13"/>
      <c r="E1431" s="14"/>
      <c r="F1431" s="14"/>
      <c r="G1431" s="14"/>
      <c r="H1431" s="15"/>
      <c r="I1431" s="15"/>
      <c r="J1431" s="16"/>
      <c r="K1431" s="16"/>
      <c r="L1431" s="17"/>
      <c r="M1431" s="13"/>
      <c r="N1431" s="13"/>
      <c r="O1431" s="13"/>
      <c r="P1431" s="13"/>
      <c r="Q1431" s="18"/>
      <c r="R1431" s="18"/>
      <c r="S1431" s="21"/>
      <c r="T1431" s="23"/>
      <c r="U1431" s="19"/>
    </row>
    <row r="1432" spans="1:21" ht="15.75" x14ac:dyDescent="0.25">
      <c r="A1432" s="1"/>
      <c r="B1432" s="20"/>
      <c r="C1432" s="13"/>
      <c r="D1432" s="13"/>
      <c r="E1432" s="14"/>
      <c r="F1432" s="14"/>
      <c r="G1432" s="14"/>
      <c r="H1432" s="15"/>
      <c r="I1432" s="15"/>
      <c r="J1432" s="16"/>
      <c r="K1432" s="16"/>
      <c r="L1432" s="17"/>
      <c r="M1432" s="13"/>
      <c r="N1432" s="13"/>
      <c r="O1432" s="13"/>
      <c r="P1432" s="13"/>
      <c r="Q1432" s="18"/>
      <c r="R1432" s="18"/>
      <c r="S1432" s="21"/>
      <c r="T1432" s="23"/>
      <c r="U1432" s="19"/>
    </row>
    <row r="1433" spans="1:21" ht="15.75" x14ac:dyDescent="0.25">
      <c r="A1433" s="1"/>
      <c r="B1433" s="20"/>
      <c r="C1433" s="13"/>
      <c r="D1433" s="13"/>
      <c r="E1433" s="14"/>
      <c r="F1433" s="14"/>
      <c r="G1433" s="14"/>
      <c r="H1433" s="15"/>
      <c r="I1433" s="15"/>
      <c r="J1433" s="16"/>
      <c r="K1433" s="16"/>
      <c r="L1433" s="17"/>
      <c r="M1433" s="13"/>
      <c r="N1433" s="13"/>
      <c r="O1433" s="13"/>
      <c r="P1433" s="13"/>
      <c r="Q1433" s="18"/>
      <c r="R1433" s="18"/>
      <c r="S1433" s="21"/>
      <c r="T1433" s="23"/>
      <c r="U1433" s="19"/>
    </row>
    <row r="1434" spans="1:21" ht="15.75" x14ac:dyDescent="0.25">
      <c r="A1434" s="1"/>
      <c r="B1434" s="20"/>
      <c r="C1434" s="13"/>
      <c r="D1434" s="13"/>
      <c r="E1434" s="14"/>
      <c r="F1434" s="14"/>
      <c r="G1434" s="14"/>
      <c r="H1434" s="15"/>
      <c r="I1434" s="15"/>
      <c r="J1434" s="16"/>
      <c r="K1434" s="16"/>
      <c r="L1434" s="17"/>
      <c r="M1434" s="13"/>
      <c r="N1434" s="13"/>
      <c r="O1434" s="13"/>
      <c r="P1434" s="13"/>
      <c r="Q1434" s="18"/>
      <c r="R1434" s="18"/>
      <c r="S1434" s="21"/>
      <c r="T1434" s="23"/>
      <c r="U1434" s="19"/>
    </row>
    <row r="1435" spans="1:21" ht="15.75" x14ac:dyDescent="0.25">
      <c r="A1435" s="1"/>
      <c r="B1435" s="20"/>
      <c r="C1435" s="13"/>
      <c r="D1435" s="13"/>
      <c r="E1435" s="14"/>
      <c r="F1435" s="14"/>
      <c r="G1435" s="14"/>
      <c r="H1435" s="15"/>
      <c r="I1435" s="15"/>
      <c r="J1435" s="16"/>
      <c r="K1435" s="16"/>
      <c r="L1435" s="17"/>
      <c r="M1435" s="13"/>
      <c r="N1435" s="13"/>
      <c r="O1435" s="13"/>
      <c r="P1435" s="13"/>
      <c r="Q1435" s="18"/>
      <c r="R1435" s="18"/>
      <c r="S1435" s="21"/>
      <c r="T1435" s="23"/>
      <c r="U1435" s="19"/>
    </row>
    <row r="1436" spans="1:21" ht="15.75" x14ac:dyDescent="0.25">
      <c r="A1436" s="1"/>
      <c r="B1436" s="20"/>
      <c r="C1436" s="13"/>
      <c r="D1436" s="13"/>
      <c r="E1436" s="14"/>
      <c r="F1436" s="14"/>
      <c r="G1436" s="14"/>
      <c r="H1436" s="15"/>
      <c r="I1436" s="15"/>
      <c r="J1436" s="16"/>
      <c r="K1436" s="16"/>
      <c r="L1436" s="17"/>
      <c r="M1436" s="13"/>
      <c r="N1436" s="13"/>
      <c r="O1436" s="13"/>
      <c r="P1436" s="13"/>
      <c r="Q1436" s="18"/>
      <c r="R1436" s="18"/>
      <c r="S1436" s="21"/>
      <c r="T1436" s="23"/>
      <c r="U1436" s="19"/>
    </row>
    <row r="1437" spans="1:21" ht="15.75" x14ac:dyDescent="0.25">
      <c r="B1437" s="20"/>
      <c r="C1437" s="13"/>
      <c r="D1437" s="13"/>
      <c r="E1437" s="14"/>
      <c r="F1437" s="14"/>
      <c r="G1437" s="14"/>
      <c r="H1437" s="15"/>
      <c r="I1437" s="15"/>
      <c r="J1437" s="16"/>
      <c r="K1437" s="16"/>
      <c r="L1437" s="17"/>
      <c r="M1437" s="13"/>
      <c r="N1437" s="13"/>
      <c r="O1437" s="13"/>
      <c r="P1437" s="13"/>
      <c r="Q1437" s="18"/>
      <c r="R1437" s="18"/>
      <c r="S1437" s="21"/>
      <c r="T1437" s="23"/>
      <c r="U1437" s="19"/>
    </row>
    <row r="1438" spans="1:21" ht="15.75" x14ac:dyDescent="0.25">
      <c r="B1438" s="20"/>
      <c r="C1438" s="13"/>
      <c r="D1438" s="13"/>
      <c r="E1438" s="14"/>
      <c r="F1438" s="14"/>
      <c r="G1438" s="14"/>
      <c r="H1438" s="15"/>
      <c r="I1438" s="15"/>
      <c r="J1438" s="16"/>
      <c r="K1438" s="16"/>
      <c r="L1438" s="17"/>
      <c r="M1438" s="13"/>
      <c r="N1438" s="13"/>
      <c r="O1438" s="13"/>
      <c r="P1438" s="13"/>
      <c r="Q1438" s="18"/>
      <c r="R1438" s="18"/>
      <c r="S1438" s="21"/>
      <c r="T1438" s="23"/>
      <c r="U1438" s="19"/>
    </row>
    <row r="1439" spans="1:21" ht="15.75" x14ac:dyDescent="0.25">
      <c r="B1439" s="20"/>
      <c r="C1439" s="13"/>
      <c r="D1439" s="13"/>
      <c r="E1439" s="14"/>
      <c r="F1439" s="14"/>
      <c r="G1439" s="14"/>
      <c r="H1439" s="15"/>
      <c r="I1439" s="15"/>
      <c r="J1439" s="16"/>
      <c r="K1439" s="16"/>
      <c r="L1439" s="17"/>
      <c r="M1439" s="13"/>
      <c r="N1439" s="13"/>
      <c r="O1439" s="13"/>
      <c r="P1439" s="13"/>
      <c r="Q1439" s="18"/>
      <c r="R1439" s="18"/>
      <c r="S1439" s="21"/>
      <c r="T1439" s="23"/>
      <c r="U1439" s="19"/>
    </row>
    <row r="1440" spans="1:21" ht="15.75" x14ac:dyDescent="0.25">
      <c r="B1440" s="20"/>
      <c r="C1440" s="13"/>
      <c r="D1440" s="13"/>
      <c r="E1440" s="14"/>
      <c r="F1440" s="14"/>
      <c r="G1440" s="14"/>
      <c r="H1440" s="15"/>
      <c r="I1440" s="15"/>
      <c r="J1440" s="16"/>
      <c r="K1440" s="16"/>
      <c r="L1440" s="17"/>
      <c r="M1440" s="13"/>
      <c r="N1440" s="13"/>
      <c r="O1440" s="13"/>
      <c r="P1440" s="13"/>
      <c r="Q1440" s="18"/>
      <c r="R1440" s="18"/>
      <c r="S1440" s="21"/>
      <c r="T1440" s="23"/>
      <c r="U1440" s="19"/>
    </row>
    <row r="1441" spans="2:21" ht="15.75" x14ac:dyDescent="0.25">
      <c r="B1441" s="20"/>
      <c r="C1441" s="13"/>
      <c r="D1441" s="13"/>
      <c r="E1441" s="14"/>
      <c r="F1441" s="14"/>
      <c r="G1441" s="14"/>
      <c r="H1441" s="15"/>
      <c r="I1441" s="15"/>
      <c r="J1441" s="16"/>
      <c r="K1441" s="16"/>
      <c r="L1441" s="17"/>
      <c r="M1441" s="13"/>
      <c r="N1441" s="13"/>
      <c r="O1441" s="13"/>
      <c r="P1441" s="13"/>
      <c r="Q1441" s="18"/>
      <c r="R1441" s="18"/>
      <c r="S1441" s="21"/>
      <c r="T1441" s="23"/>
      <c r="U1441" s="19"/>
    </row>
    <row r="1442" spans="2:21" ht="15.75" x14ac:dyDescent="0.25">
      <c r="B1442" s="20"/>
      <c r="C1442" s="13"/>
      <c r="D1442" s="13"/>
      <c r="E1442" s="14"/>
      <c r="F1442" s="14"/>
      <c r="G1442" s="14"/>
      <c r="H1442" s="15"/>
      <c r="I1442" s="15"/>
      <c r="J1442" s="16"/>
      <c r="K1442" s="16"/>
      <c r="L1442" s="17"/>
      <c r="M1442" s="13"/>
      <c r="N1442" s="13"/>
      <c r="O1442" s="13"/>
      <c r="P1442" s="13"/>
      <c r="Q1442" s="18"/>
      <c r="R1442" s="18"/>
      <c r="S1442" s="21"/>
      <c r="T1442" s="23"/>
      <c r="U1442" s="19"/>
    </row>
    <row r="1443" spans="2:21" ht="15.75" x14ac:dyDescent="0.25">
      <c r="B1443" s="20"/>
      <c r="C1443" s="13"/>
      <c r="D1443" s="13"/>
      <c r="E1443" s="14"/>
      <c r="F1443" s="14"/>
      <c r="G1443" s="14"/>
      <c r="H1443" s="15"/>
      <c r="I1443" s="15"/>
      <c r="J1443" s="16"/>
      <c r="K1443" s="16"/>
      <c r="L1443" s="17"/>
      <c r="M1443" s="13"/>
      <c r="N1443" s="13"/>
      <c r="O1443" s="13"/>
      <c r="P1443" s="13"/>
      <c r="Q1443" s="18"/>
      <c r="R1443" s="18"/>
      <c r="S1443" s="21"/>
      <c r="T1443" s="23"/>
      <c r="U1443" s="19"/>
    </row>
    <row r="1444" spans="2:21" ht="15.75" x14ac:dyDescent="0.25">
      <c r="B1444" s="20"/>
      <c r="C1444" s="13"/>
      <c r="D1444" s="13"/>
      <c r="E1444" s="14"/>
      <c r="F1444" s="14"/>
      <c r="G1444" s="14"/>
      <c r="H1444" s="15"/>
      <c r="I1444" s="15"/>
      <c r="J1444" s="16"/>
      <c r="K1444" s="16"/>
      <c r="L1444" s="17"/>
      <c r="M1444" s="13"/>
      <c r="N1444" s="13"/>
      <c r="O1444" s="13"/>
      <c r="P1444" s="13"/>
      <c r="Q1444" s="18"/>
      <c r="R1444" s="18"/>
      <c r="S1444" s="21"/>
      <c r="T1444" s="23"/>
      <c r="U1444" s="19"/>
    </row>
    <row r="1445" spans="2:21" ht="15.75" x14ac:dyDescent="0.25">
      <c r="B1445" s="20"/>
      <c r="C1445" s="13"/>
      <c r="D1445" s="13"/>
      <c r="E1445" s="14"/>
      <c r="F1445" s="14"/>
      <c r="G1445" s="14"/>
      <c r="H1445" s="15"/>
      <c r="I1445" s="15"/>
      <c r="J1445" s="16"/>
      <c r="K1445" s="16"/>
      <c r="L1445" s="17"/>
      <c r="M1445" s="13"/>
      <c r="N1445" s="13"/>
      <c r="O1445" s="13"/>
      <c r="P1445" s="13"/>
      <c r="Q1445" s="18"/>
      <c r="R1445" s="18"/>
      <c r="S1445" s="21"/>
      <c r="T1445" s="23"/>
      <c r="U1445" s="19"/>
    </row>
    <row r="1446" spans="2:21" ht="15.75" x14ac:dyDescent="0.25">
      <c r="B1446" s="20"/>
      <c r="C1446" s="13"/>
      <c r="D1446" s="13"/>
      <c r="E1446" s="14"/>
      <c r="F1446" s="14"/>
      <c r="G1446" s="14"/>
      <c r="H1446" s="15"/>
      <c r="I1446" s="15"/>
      <c r="J1446" s="16"/>
      <c r="K1446" s="16"/>
      <c r="L1446" s="17"/>
      <c r="M1446" s="13"/>
      <c r="N1446" s="13"/>
      <c r="O1446" s="13"/>
      <c r="P1446" s="13"/>
      <c r="Q1446" s="18"/>
      <c r="R1446" s="18"/>
      <c r="S1446" s="21"/>
      <c r="T1446" s="23"/>
      <c r="U1446" s="19"/>
    </row>
    <row r="1447" spans="2:21" ht="15.75" x14ac:dyDescent="0.25">
      <c r="B1447" s="20"/>
      <c r="C1447" s="13"/>
      <c r="D1447" s="13"/>
      <c r="E1447" s="14"/>
      <c r="F1447" s="14"/>
      <c r="G1447" s="14"/>
      <c r="H1447" s="15"/>
      <c r="I1447" s="15"/>
      <c r="J1447" s="16"/>
      <c r="K1447" s="16"/>
      <c r="L1447" s="17"/>
      <c r="M1447" s="13"/>
      <c r="N1447" s="13"/>
      <c r="O1447" s="13"/>
      <c r="P1447" s="13"/>
      <c r="Q1447" s="18"/>
      <c r="R1447" s="18"/>
      <c r="S1447" s="21"/>
      <c r="T1447" s="23"/>
      <c r="U1447" s="19"/>
    </row>
    <row r="1448" spans="2:21" ht="15.75" x14ac:dyDescent="0.25">
      <c r="B1448" s="20"/>
      <c r="C1448" s="13"/>
      <c r="D1448" s="13"/>
      <c r="E1448" s="14"/>
      <c r="F1448" s="14"/>
      <c r="G1448" s="14"/>
      <c r="H1448" s="15"/>
      <c r="I1448" s="15"/>
      <c r="J1448" s="16"/>
      <c r="K1448" s="16"/>
      <c r="L1448" s="17"/>
      <c r="M1448" s="13"/>
      <c r="N1448" s="13"/>
      <c r="O1448" s="13"/>
      <c r="P1448" s="13"/>
      <c r="Q1448" s="18"/>
      <c r="R1448" s="18"/>
      <c r="S1448" s="21"/>
      <c r="T1448" s="23"/>
      <c r="U1448" s="19"/>
    </row>
    <row r="1449" spans="2:21" ht="15.75" x14ac:dyDescent="0.25">
      <c r="B1449" s="20"/>
      <c r="C1449" s="13"/>
      <c r="D1449" s="13"/>
      <c r="E1449" s="14"/>
      <c r="F1449" s="14"/>
      <c r="G1449" s="14"/>
      <c r="H1449" s="15"/>
      <c r="I1449" s="15"/>
      <c r="J1449" s="16"/>
      <c r="K1449" s="16"/>
      <c r="L1449" s="17"/>
      <c r="M1449" s="13"/>
      <c r="N1449" s="13"/>
      <c r="O1449" s="13"/>
      <c r="P1449" s="13"/>
      <c r="Q1449" s="18"/>
      <c r="R1449" s="18"/>
      <c r="S1449" s="21"/>
      <c r="T1449" s="23"/>
      <c r="U1449" s="19"/>
    </row>
    <row r="1450" spans="2:21" ht="15.75" x14ac:dyDescent="0.25">
      <c r="B1450" s="20"/>
      <c r="C1450" s="13"/>
      <c r="D1450" s="13"/>
      <c r="E1450" s="14"/>
      <c r="F1450" s="14"/>
      <c r="G1450" s="14"/>
      <c r="H1450" s="15"/>
      <c r="I1450" s="15"/>
      <c r="J1450" s="16"/>
      <c r="K1450" s="16"/>
      <c r="L1450" s="17"/>
      <c r="M1450" s="13"/>
      <c r="N1450" s="13"/>
      <c r="O1450" s="13"/>
      <c r="P1450" s="13"/>
      <c r="Q1450" s="18"/>
      <c r="R1450" s="18"/>
      <c r="S1450" s="21"/>
      <c r="T1450" s="23"/>
      <c r="U1450" s="19"/>
    </row>
    <row r="1451" spans="2:21" ht="15.75" x14ac:dyDescent="0.25">
      <c r="B1451" s="20"/>
      <c r="C1451" s="13"/>
      <c r="D1451" s="13"/>
      <c r="E1451" s="14"/>
      <c r="F1451" s="14"/>
      <c r="G1451" s="14"/>
      <c r="H1451" s="15"/>
      <c r="I1451" s="15"/>
      <c r="J1451" s="16"/>
      <c r="K1451" s="16"/>
      <c r="L1451" s="17"/>
      <c r="M1451" s="13"/>
      <c r="N1451" s="13"/>
      <c r="O1451" s="13"/>
      <c r="P1451" s="13"/>
      <c r="Q1451" s="18"/>
      <c r="R1451" s="18"/>
      <c r="S1451" s="21"/>
      <c r="T1451" s="23"/>
      <c r="U1451" s="19"/>
    </row>
    <row r="1452" spans="2:21" ht="15.75" x14ac:dyDescent="0.25">
      <c r="B1452" s="20"/>
      <c r="C1452" s="13"/>
      <c r="D1452" s="13"/>
      <c r="E1452" s="14"/>
      <c r="F1452" s="14"/>
      <c r="G1452" s="14"/>
      <c r="H1452" s="15"/>
      <c r="I1452" s="15"/>
      <c r="J1452" s="16"/>
      <c r="K1452" s="16"/>
      <c r="L1452" s="17"/>
      <c r="M1452" s="13"/>
      <c r="N1452" s="13"/>
      <c r="O1452" s="13"/>
      <c r="P1452" s="13"/>
      <c r="Q1452" s="18"/>
      <c r="R1452" s="18"/>
      <c r="S1452" s="21"/>
      <c r="T1452" s="23"/>
      <c r="U1452" s="19"/>
    </row>
    <row r="1453" spans="2:21" ht="15.75" x14ac:dyDescent="0.25">
      <c r="B1453" s="20"/>
      <c r="C1453" s="13"/>
      <c r="D1453" s="13"/>
      <c r="E1453" s="14"/>
      <c r="F1453" s="14"/>
      <c r="G1453" s="14"/>
      <c r="H1453" s="15"/>
      <c r="I1453" s="15"/>
      <c r="J1453" s="16"/>
      <c r="K1453" s="16"/>
      <c r="L1453" s="17"/>
      <c r="M1453" s="13"/>
      <c r="N1453" s="13"/>
      <c r="O1453" s="13"/>
      <c r="P1453" s="13"/>
      <c r="Q1453" s="18"/>
      <c r="R1453" s="18"/>
      <c r="S1453" s="21"/>
      <c r="T1453" s="23"/>
      <c r="U1453" s="19"/>
    </row>
    <row r="1454" spans="2:21" ht="15.75" x14ac:dyDescent="0.25">
      <c r="B1454" s="20"/>
      <c r="C1454" s="13"/>
      <c r="D1454" s="13"/>
      <c r="E1454" s="14"/>
      <c r="F1454" s="14"/>
      <c r="G1454" s="14"/>
      <c r="H1454" s="15"/>
      <c r="I1454" s="15"/>
      <c r="J1454" s="16"/>
      <c r="K1454" s="16"/>
      <c r="L1454" s="17"/>
      <c r="M1454" s="13"/>
      <c r="N1454" s="13"/>
      <c r="O1454" s="13"/>
      <c r="P1454" s="13"/>
      <c r="Q1454" s="18"/>
      <c r="R1454" s="18"/>
      <c r="S1454" s="21"/>
      <c r="T1454" s="23"/>
      <c r="U1454" s="19"/>
    </row>
    <row r="1455" spans="2:21" ht="15.75" x14ac:dyDescent="0.25">
      <c r="B1455" s="20"/>
      <c r="C1455" s="13"/>
      <c r="D1455" s="13"/>
      <c r="E1455" s="14"/>
      <c r="F1455" s="14"/>
      <c r="G1455" s="14"/>
      <c r="H1455" s="15"/>
      <c r="I1455" s="15"/>
      <c r="J1455" s="16"/>
      <c r="K1455" s="16"/>
      <c r="L1455" s="17"/>
      <c r="M1455" s="13"/>
      <c r="N1455" s="13"/>
      <c r="O1455" s="13"/>
      <c r="P1455" s="13"/>
      <c r="Q1455" s="18"/>
      <c r="R1455" s="18"/>
      <c r="S1455" s="21"/>
      <c r="T1455" s="23"/>
      <c r="U1455" s="19"/>
    </row>
    <row r="1456" spans="2:21" ht="15.75" x14ac:dyDescent="0.25">
      <c r="B1456" s="20"/>
      <c r="C1456" s="13"/>
      <c r="D1456" s="13"/>
      <c r="E1456" s="14"/>
      <c r="F1456" s="14"/>
      <c r="G1456" s="14"/>
      <c r="H1456" s="15"/>
      <c r="I1456" s="15"/>
      <c r="J1456" s="16"/>
      <c r="K1456" s="16"/>
      <c r="L1456" s="17"/>
      <c r="M1456" s="13"/>
      <c r="N1456" s="13"/>
      <c r="O1456" s="13"/>
      <c r="P1456" s="13"/>
      <c r="Q1456" s="18"/>
      <c r="R1456" s="18"/>
      <c r="S1456" s="21"/>
      <c r="T1456" s="23"/>
      <c r="U1456" s="19"/>
    </row>
    <row r="1457" spans="2:21" ht="15.75" x14ac:dyDescent="0.25">
      <c r="B1457" s="20"/>
      <c r="C1457" s="13"/>
      <c r="D1457" s="13"/>
      <c r="E1457" s="14"/>
      <c r="F1457" s="14"/>
      <c r="G1457" s="14"/>
      <c r="H1457" s="15"/>
      <c r="I1457" s="15"/>
      <c r="J1457" s="16"/>
      <c r="K1457" s="16"/>
      <c r="L1457" s="17"/>
      <c r="M1457" s="13"/>
      <c r="N1457" s="13"/>
      <c r="O1457" s="13"/>
      <c r="P1457" s="13"/>
      <c r="Q1457" s="18"/>
      <c r="R1457" s="18"/>
      <c r="S1457" s="21"/>
      <c r="T1457" s="23"/>
      <c r="U1457" s="19"/>
    </row>
    <row r="1458" spans="2:21" ht="15.75" x14ac:dyDescent="0.25">
      <c r="B1458" s="20"/>
      <c r="C1458" s="13"/>
      <c r="D1458" s="13"/>
      <c r="E1458" s="14"/>
      <c r="F1458" s="14"/>
      <c r="G1458" s="14"/>
      <c r="H1458" s="15"/>
      <c r="I1458" s="15"/>
      <c r="J1458" s="16"/>
      <c r="K1458" s="16"/>
      <c r="L1458" s="17"/>
      <c r="M1458" s="13"/>
      <c r="N1458" s="13"/>
      <c r="O1458" s="13"/>
      <c r="P1458" s="13"/>
      <c r="Q1458" s="18"/>
      <c r="R1458" s="18"/>
      <c r="S1458" s="21"/>
      <c r="T1458" s="23"/>
      <c r="U1458" s="19"/>
    </row>
    <row r="1459" spans="2:21" ht="15.75" x14ac:dyDescent="0.25">
      <c r="B1459" s="20"/>
      <c r="C1459" s="13"/>
      <c r="D1459" s="13"/>
      <c r="E1459" s="14"/>
      <c r="F1459" s="14"/>
      <c r="G1459" s="14"/>
      <c r="H1459" s="15"/>
      <c r="I1459" s="15"/>
      <c r="J1459" s="16"/>
      <c r="K1459" s="16"/>
      <c r="L1459" s="17"/>
      <c r="M1459" s="13"/>
      <c r="N1459" s="13"/>
      <c r="O1459" s="13"/>
      <c r="P1459" s="13"/>
      <c r="Q1459" s="18"/>
      <c r="R1459" s="18"/>
      <c r="S1459" s="21"/>
      <c r="T1459" s="23"/>
      <c r="U1459" s="19"/>
    </row>
    <row r="1460" spans="2:21" ht="15.75" x14ac:dyDescent="0.25">
      <c r="B1460" s="20"/>
      <c r="C1460" s="13"/>
      <c r="D1460" s="13"/>
      <c r="E1460" s="14"/>
      <c r="F1460" s="14"/>
      <c r="G1460" s="14"/>
      <c r="H1460" s="15"/>
      <c r="I1460" s="15"/>
      <c r="J1460" s="16"/>
      <c r="K1460" s="16"/>
      <c r="L1460" s="17"/>
      <c r="M1460" s="13"/>
      <c r="N1460" s="13"/>
      <c r="O1460" s="13"/>
      <c r="P1460" s="13"/>
      <c r="Q1460" s="18"/>
      <c r="R1460" s="18"/>
      <c r="S1460" s="21"/>
      <c r="T1460" s="23"/>
      <c r="U1460" s="19"/>
    </row>
    <row r="1461" spans="2:21" ht="15.75" x14ac:dyDescent="0.25">
      <c r="B1461" s="20"/>
      <c r="C1461" s="13"/>
      <c r="D1461" s="13"/>
      <c r="E1461" s="14"/>
      <c r="F1461" s="14"/>
      <c r="G1461" s="14"/>
      <c r="H1461" s="15"/>
      <c r="I1461" s="15"/>
      <c r="J1461" s="16"/>
      <c r="K1461" s="16"/>
      <c r="L1461" s="17"/>
      <c r="M1461" s="13"/>
      <c r="N1461" s="13"/>
      <c r="O1461" s="13"/>
      <c r="P1461" s="13"/>
      <c r="Q1461" s="18"/>
      <c r="R1461" s="18"/>
      <c r="S1461" s="21"/>
      <c r="T1461" s="23"/>
      <c r="U1461" s="19"/>
    </row>
    <row r="1462" spans="2:21" ht="15.75" x14ac:dyDescent="0.25">
      <c r="B1462" s="20"/>
      <c r="C1462" s="13"/>
      <c r="D1462" s="13"/>
      <c r="E1462" s="14"/>
      <c r="F1462" s="14"/>
      <c r="G1462" s="14"/>
      <c r="H1462" s="15"/>
      <c r="I1462" s="15"/>
      <c r="J1462" s="16"/>
      <c r="K1462" s="16"/>
      <c r="L1462" s="17"/>
      <c r="M1462" s="13"/>
      <c r="N1462" s="13"/>
      <c r="O1462" s="13"/>
      <c r="P1462" s="13"/>
      <c r="Q1462" s="18"/>
      <c r="R1462" s="18"/>
      <c r="S1462" s="21"/>
      <c r="T1462" s="23"/>
      <c r="U1462" s="19"/>
    </row>
    <row r="1463" spans="2:21" ht="15.75" x14ac:dyDescent="0.25">
      <c r="B1463" s="20"/>
      <c r="C1463" s="13"/>
      <c r="D1463" s="13"/>
      <c r="E1463" s="14"/>
      <c r="F1463" s="14"/>
      <c r="G1463" s="14"/>
      <c r="H1463" s="15"/>
      <c r="I1463" s="15"/>
      <c r="J1463" s="16"/>
      <c r="K1463" s="16"/>
      <c r="L1463" s="17"/>
      <c r="M1463" s="13"/>
      <c r="N1463" s="13"/>
      <c r="O1463" s="13"/>
      <c r="P1463" s="13"/>
      <c r="Q1463" s="18"/>
      <c r="R1463" s="18"/>
      <c r="S1463" s="21"/>
      <c r="T1463" s="23"/>
      <c r="U1463" s="19"/>
    </row>
    <row r="1464" spans="2:21" ht="15.75" x14ac:dyDescent="0.25">
      <c r="B1464" s="20"/>
      <c r="C1464" s="13"/>
      <c r="D1464" s="13"/>
      <c r="E1464" s="14"/>
      <c r="F1464" s="14"/>
      <c r="G1464" s="14"/>
      <c r="H1464" s="15"/>
      <c r="I1464" s="15"/>
      <c r="J1464" s="16"/>
      <c r="K1464" s="16"/>
      <c r="L1464" s="17"/>
      <c r="M1464" s="13"/>
      <c r="N1464" s="13"/>
      <c r="O1464" s="13"/>
      <c r="P1464" s="13"/>
      <c r="Q1464" s="18"/>
      <c r="R1464" s="18"/>
      <c r="S1464" s="21"/>
      <c r="T1464" s="23"/>
      <c r="U1464" s="19"/>
    </row>
    <row r="1465" spans="2:21" ht="15.75" x14ac:dyDescent="0.25">
      <c r="B1465" s="20"/>
      <c r="C1465" s="13"/>
      <c r="D1465" s="13"/>
      <c r="E1465" s="14"/>
      <c r="F1465" s="14"/>
      <c r="G1465" s="14"/>
      <c r="H1465" s="15"/>
      <c r="I1465" s="15"/>
      <c r="J1465" s="16"/>
      <c r="K1465" s="16"/>
      <c r="L1465" s="17"/>
      <c r="M1465" s="13"/>
      <c r="N1465" s="13"/>
      <c r="O1465" s="13"/>
      <c r="P1465" s="13"/>
      <c r="Q1465" s="18"/>
      <c r="R1465" s="18"/>
      <c r="S1465" s="21"/>
      <c r="T1465" s="23"/>
      <c r="U1465" s="19"/>
    </row>
    <row r="1466" spans="2:21" ht="15.75" x14ac:dyDescent="0.25">
      <c r="B1466" s="20"/>
      <c r="C1466" s="13"/>
      <c r="D1466" s="13"/>
      <c r="E1466" s="14"/>
      <c r="F1466" s="14"/>
      <c r="G1466" s="14"/>
      <c r="H1466" s="15"/>
      <c r="I1466" s="15"/>
      <c r="J1466" s="16"/>
      <c r="K1466" s="16"/>
      <c r="L1466" s="17"/>
      <c r="M1466" s="13"/>
      <c r="N1466" s="13"/>
      <c r="O1466" s="13"/>
      <c r="P1466" s="13"/>
      <c r="Q1466" s="18"/>
      <c r="R1466" s="18"/>
      <c r="S1466" s="21"/>
      <c r="T1466" s="23"/>
      <c r="U1466" s="19"/>
    </row>
    <row r="1467" spans="2:21" ht="15.75" x14ac:dyDescent="0.25">
      <c r="B1467" s="20"/>
      <c r="C1467" s="13"/>
      <c r="D1467" s="13"/>
      <c r="E1467" s="14"/>
      <c r="F1467" s="14"/>
      <c r="G1467" s="14"/>
      <c r="H1467" s="15"/>
      <c r="I1467" s="15"/>
      <c r="J1467" s="16"/>
      <c r="K1467" s="16"/>
      <c r="L1467" s="17"/>
      <c r="M1467" s="13"/>
      <c r="N1467" s="13"/>
      <c r="O1467" s="13"/>
      <c r="P1467" s="13"/>
      <c r="Q1467" s="18"/>
      <c r="R1467" s="18"/>
      <c r="S1467" s="21"/>
      <c r="T1467" s="23"/>
      <c r="U1467" s="19"/>
    </row>
    <row r="1468" spans="2:21" ht="15.75" x14ac:dyDescent="0.25">
      <c r="B1468" s="20"/>
      <c r="C1468" s="13"/>
      <c r="D1468" s="13"/>
      <c r="E1468" s="14"/>
      <c r="F1468" s="14"/>
      <c r="G1468" s="14"/>
      <c r="H1468" s="15"/>
      <c r="I1468" s="15"/>
      <c r="J1468" s="16"/>
      <c r="K1468" s="16"/>
      <c r="L1468" s="17"/>
      <c r="M1468" s="13"/>
      <c r="N1468" s="13"/>
      <c r="O1468" s="13"/>
      <c r="P1468" s="13"/>
      <c r="Q1468" s="18"/>
      <c r="R1468" s="18"/>
      <c r="S1468" s="21"/>
      <c r="T1468" s="23"/>
      <c r="U1468" s="19"/>
    </row>
    <row r="1469" spans="2:21" ht="15.75" x14ac:dyDescent="0.25">
      <c r="B1469" s="20"/>
      <c r="C1469" s="13"/>
      <c r="D1469" s="13"/>
      <c r="E1469" s="14"/>
      <c r="F1469" s="14"/>
      <c r="G1469" s="14"/>
      <c r="H1469" s="15"/>
      <c r="I1469" s="15"/>
      <c r="J1469" s="16"/>
      <c r="K1469" s="16"/>
      <c r="L1469" s="17"/>
      <c r="M1469" s="13"/>
      <c r="N1469" s="13"/>
      <c r="O1469" s="13"/>
      <c r="P1469" s="13"/>
      <c r="Q1469" s="18"/>
      <c r="R1469" s="18"/>
      <c r="S1469" s="21"/>
      <c r="T1469" s="23"/>
      <c r="U1469" s="19"/>
    </row>
    <row r="1470" spans="2:21" ht="15.75" x14ac:dyDescent="0.25">
      <c r="B1470" s="20"/>
      <c r="C1470" s="13"/>
      <c r="D1470" s="13"/>
      <c r="E1470" s="14"/>
      <c r="F1470" s="14"/>
      <c r="G1470" s="14"/>
      <c r="H1470" s="15"/>
      <c r="I1470" s="15"/>
      <c r="J1470" s="16"/>
      <c r="K1470" s="16"/>
      <c r="L1470" s="17"/>
      <c r="M1470" s="13"/>
      <c r="N1470" s="13"/>
      <c r="O1470" s="13"/>
      <c r="P1470" s="13"/>
      <c r="Q1470" s="18"/>
      <c r="R1470" s="18"/>
      <c r="S1470" s="21"/>
      <c r="T1470" s="23"/>
      <c r="U1470" s="19"/>
    </row>
    <row r="1471" spans="2:21" ht="15.75" x14ac:dyDescent="0.25">
      <c r="B1471" s="20"/>
      <c r="C1471" s="13"/>
      <c r="D1471" s="13"/>
      <c r="E1471" s="14"/>
      <c r="F1471" s="14"/>
      <c r="G1471" s="14"/>
      <c r="H1471" s="15"/>
      <c r="I1471" s="15"/>
      <c r="J1471" s="16"/>
      <c r="K1471" s="16"/>
      <c r="L1471" s="17"/>
      <c r="M1471" s="13"/>
      <c r="N1471" s="13"/>
      <c r="O1471" s="13"/>
      <c r="P1471" s="13"/>
      <c r="Q1471" s="18"/>
      <c r="R1471" s="18"/>
      <c r="S1471" s="21"/>
      <c r="T1471" s="23"/>
      <c r="U1471" s="19"/>
    </row>
    <row r="1472" spans="2:21" ht="15.75" x14ac:dyDescent="0.25">
      <c r="B1472" s="20"/>
      <c r="C1472" s="13"/>
      <c r="D1472" s="13"/>
      <c r="E1472" s="14"/>
      <c r="F1472" s="14"/>
      <c r="G1472" s="14"/>
      <c r="H1472" s="15"/>
      <c r="I1472" s="15"/>
      <c r="J1472" s="16"/>
      <c r="K1472" s="16"/>
      <c r="L1472" s="17"/>
      <c r="M1472" s="13"/>
      <c r="N1472" s="13"/>
      <c r="O1472" s="13"/>
      <c r="P1472" s="13"/>
      <c r="Q1472" s="18"/>
      <c r="R1472" s="18"/>
      <c r="S1472" s="21"/>
      <c r="T1472" s="23"/>
      <c r="U1472" s="19"/>
    </row>
    <row r="1473" spans="2:21" ht="15.75" x14ac:dyDescent="0.25">
      <c r="B1473" s="20"/>
      <c r="C1473" s="13"/>
      <c r="D1473" s="13"/>
      <c r="E1473" s="14"/>
      <c r="F1473" s="14"/>
      <c r="G1473" s="14"/>
      <c r="H1473" s="15"/>
      <c r="I1473" s="15"/>
      <c r="J1473" s="16"/>
      <c r="K1473" s="16"/>
      <c r="L1473" s="17"/>
      <c r="M1473" s="13"/>
      <c r="N1473" s="13"/>
      <c r="O1473" s="13"/>
      <c r="P1473" s="13"/>
      <c r="Q1473" s="18"/>
      <c r="R1473" s="18"/>
      <c r="S1473" s="21"/>
      <c r="T1473" s="23"/>
      <c r="U1473" s="19"/>
    </row>
    <row r="1474" spans="2:21" ht="15.75" x14ac:dyDescent="0.25">
      <c r="B1474" s="20"/>
      <c r="C1474" s="13"/>
      <c r="D1474" s="13"/>
      <c r="E1474" s="14"/>
      <c r="F1474" s="14"/>
      <c r="G1474" s="14"/>
      <c r="H1474" s="15"/>
      <c r="I1474" s="15"/>
      <c r="J1474" s="16"/>
      <c r="K1474" s="16"/>
      <c r="L1474" s="17"/>
      <c r="M1474" s="13"/>
      <c r="N1474" s="13"/>
      <c r="O1474" s="13"/>
      <c r="P1474" s="13"/>
      <c r="Q1474" s="18"/>
      <c r="R1474" s="18"/>
      <c r="S1474" s="21"/>
      <c r="T1474" s="23"/>
      <c r="U1474" s="19"/>
    </row>
    <row r="1475" spans="2:21" ht="15.75" x14ac:dyDescent="0.25">
      <c r="B1475" s="20"/>
      <c r="C1475" s="13"/>
      <c r="D1475" s="13"/>
      <c r="E1475" s="14"/>
      <c r="F1475" s="14"/>
      <c r="G1475" s="14"/>
      <c r="H1475" s="15"/>
      <c r="I1475" s="15"/>
      <c r="J1475" s="16"/>
      <c r="K1475" s="16"/>
      <c r="L1475" s="17"/>
      <c r="M1475" s="13"/>
      <c r="N1475" s="13"/>
      <c r="O1475" s="13"/>
      <c r="P1475" s="13"/>
      <c r="Q1475" s="18"/>
      <c r="R1475" s="18"/>
      <c r="S1475" s="21"/>
      <c r="T1475" s="23"/>
      <c r="U1475" s="19"/>
    </row>
    <row r="1476" spans="2:21" ht="15.75" x14ac:dyDescent="0.25">
      <c r="B1476" s="20"/>
      <c r="C1476" s="13"/>
      <c r="D1476" s="13"/>
      <c r="E1476" s="14"/>
      <c r="F1476" s="14"/>
      <c r="G1476" s="14"/>
      <c r="H1476" s="15"/>
      <c r="I1476" s="15"/>
      <c r="J1476" s="16"/>
      <c r="K1476" s="16"/>
      <c r="L1476" s="17"/>
      <c r="M1476" s="13"/>
      <c r="N1476" s="13"/>
      <c r="O1476" s="13"/>
      <c r="P1476" s="13"/>
      <c r="Q1476" s="18"/>
      <c r="R1476" s="18"/>
      <c r="S1476" s="21"/>
      <c r="T1476" s="23"/>
      <c r="U1476" s="19"/>
    </row>
    <row r="1477" spans="2:21" ht="15.75" x14ac:dyDescent="0.25">
      <c r="B1477" s="20"/>
      <c r="C1477" s="13"/>
      <c r="D1477" s="13"/>
      <c r="E1477" s="14"/>
      <c r="F1477" s="14"/>
      <c r="G1477" s="14"/>
      <c r="H1477" s="15"/>
      <c r="I1477" s="15"/>
      <c r="J1477" s="16"/>
      <c r="K1477" s="16"/>
      <c r="L1477" s="17"/>
      <c r="M1477" s="13"/>
      <c r="N1477" s="13"/>
      <c r="O1477" s="13"/>
      <c r="P1477" s="13"/>
      <c r="Q1477" s="18"/>
      <c r="R1477" s="18"/>
      <c r="S1477" s="21"/>
      <c r="T1477" s="23"/>
      <c r="U1477" s="19"/>
    </row>
    <row r="1478" spans="2:21" ht="15.75" x14ac:dyDescent="0.25">
      <c r="B1478" s="20"/>
      <c r="C1478" s="13"/>
      <c r="D1478" s="13"/>
      <c r="E1478" s="14"/>
      <c r="F1478" s="14"/>
      <c r="G1478" s="14"/>
      <c r="H1478" s="15"/>
      <c r="I1478" s="15"/>
      <c r="J1478" s="16"/>
      <c r="K1478" s="16"/>
      <c r="L1478" s="17"/>
      <c r="M1478" s="13"/>
      <c r="N1478" s="13"/>
      <c r="O1478" s="13"/>
      <c r="P1478" s="13"/>
      <c r="Q1478" s="18"/>
      <c r="R1478" s="18"/>
      <c r="S1478" s="21"/>
      <c r="T1478" s="23"/>
      <c r="U1478" s="19"/>
    </row>
    <row r="1479" spans="2:21" ht="15.75" x14ac:dyDescent="0.25">
      <c r="B1479" s="20"/>
      <c r="C1479" s="13"/>
      <c r="D1479" s="13"/>
      <c r="E1479" s="14"/>
      <c r="F1479" s="14"/>
      <c r="G1479" s="14"/>
      <c r="H1479" s="15"/>
      <c r="I1479" s="15"/>
      <c r="J1479" s="16"/>
      <c r="K1479" s="16"/>
      <c r="L1479" s="17"/>
      <c r="M1479" s="13"/>
      <c r="N1479" s="13"/>
      <c r="O1479" s="13"/>
      <c r="P1479" s="13"/>
      <c r="Q1479" s="18"/>
      <c r="R1479" s="18"/>
      <c r="S1479" s="21"/>
      <c r="T1479" s="23"/>
      <c r="U1479" s="19"/>
    </row>
    <row r="1480" spans="2:21" ht="15.75" x14ac:dyDescent="0.25">
      <c r="B1480" s="20"/>
      <c r="C1480" s="13"/>
      <c r="D1480" s="13"/>
      <c r="E1480" s="14"/>
      <c r="F1480" s="14"/>
      <c r="G1480" s="14"/>
      <c r="H1480" s="15"/>
      <c r="I1480" s="15"/>
      <c r="J1480" s="16"/>
      <c r="K1480" s="16"/>
      <c r="L1480" s="17"/>
      <c r="M1480" s="13"/>
      <c r="N1480" s="13"/>
      <c r="O1480" s="13"/>
      <c r="P1480" s="13"/>
      <c r="Q1480" s="18"/>
      <c r="R1480" s="18"/>
      <c r="S1480" s="21"/>
      <c r="T1480" s="23"/>
      <c r="U1480" s="19"/>
    </row>
    <row r="1481" spans="2:21" ht="15.75" x14ac:dyDescent="0.25">
      <c r="B1481" s="20"/>
      <c r="C1481" s="13"/>
      <c r="D1481" s="13"/>
      <c r="E1481" s="14"/>
      <c r="F1481" s="14"/>
      <c r="G1481" s="14"/>
      <c r="H1481" s="15"/>
      <c r="I1481" s="15"/>
      <c r="J1481" s="16"/>
      <c r="K1481" s="16"/>
      <c r="L1481" s="17"/>
      <c r="M1481" s="13"/>
      <c r="N1481" s="13"/>
      <c r="O1481" s="13"/>
      <c r="P1481" s="13"/>
      <c r="Q1481" s="18"/>
      <c r="R1481" s="18"/>
      <c r="S1481" s="21"/>
      <c r="T1481" s="23"/>
      <c r="U1481" s="19"/>
    </row>
    <row r="1482" spans="2:21" ht="15.75" x14ac:dyDescent="0.25">
      <c r="B1482" s="20"/>
      <c r="C1482" s="13"/>
      <c r="D1482" s="13"/>
      <c r="E1482" s="14"/>
      <c r="F1482" s="14"/>
      <c r="G1482" s="14"/>
      <c r="H1482" s="15"/>
      <c r="I1482" s="15"/>
      <c r="J1482" s="16"/>
      <c r="K1482" s="16"/>
      <c r="L1482" s="17"/>
      <c r="M1482" s="13"/>
      <c r="N1482" s="13"/>
      <c r="O1482" s="13"/>
      <c r="P1482" s="13"/>
      <c r="Q1482" s="18"/>
      <c r="R1482" s="18"/>
      <c r="S1482" s="21"/>
      <c r="T1482" s="23"/>
      <c r="U1482" s="19"/>
    </row>
    <row r="1483" spans="2:21" ht="15.75" x14ac:dyDescent="0.25">
      <c r="B1483" s="20"/>
      <c r="C1483" s="13"/>
      <c r="D1483" s="13"/>
      <c r="E1483" s="14"/>
      <c r="F1483" s="14"/>
      <c r="G1483" s="14"/>
      <c r="H1483" s="15"/>
      <c r="I1483" s="15"/>
      <c r="J1483" s="16"/>
      <c r="K1483" s="16"/>
      <c r="L1483" s="17"/>
      <c r="M1483" s="13"/>
      <c r="N1483" s="13"/>
      <c r="O1483" s="13"/>
      <c r="P1483" s="13"/>
      <c r="Q1483" s="18"/>
      <c r="R1483" s="18"/>
      <c r="S1483" s="21"/>
      <c r="T1483" s="23"/>
      <c r="U1483" s="19"/>
    </row>
    <row r="1484" spans="2:21" ht="15.75" x14ac:dyDescent="0.25">
      <c r="B1484" s="20"/>
      <c r="C1484" s="13"/>
      <c r="D1484" s="13"/>
      <c r="E1484" s="14"/>
      <c r="F1484" s="14"/>
      <c r="G1484" s="14"/>
      <c r="H1484" s="15"/>
      <c r="I1484" s="15"/>
      <c r="J1484" s="16"/>
      <c r="K1484" s="16"/>
      <c r="L1484" s="17"/>
      <c r="M1484" s="13"/>
      <c r="N1484" s="13"/>
      <c r="O1484" s="13"/>
      <c r="P1484" s="13"/>
      <c r="Q1484" s="18"/>
      <c r="R1484" s="18"/>
      <c r="S1484" s="21"/>
      <c r="T1484" s="23"/>
      <c r="U1484" s="19"/>
    </row>
    <row r="1485" spans="2:21" ht="15.75" x14ac:dyDescent="0.25">
      <c r="B1485" s="20"/>
      <c r="C1485" s="13"/>
      <c r="D1485" s="13"/>
      <c r="E1485" s="14"/>
      <c r="F1485" s="14"/>
      <c r="G1485" s="14"/>
      <c r="H1485" s="15"/>
      <c r="I1485" s="15"/>
      <c r="J1485" s="16"/>
      <c r="K1485" s="16"/>
      <c r="L1485" s="17"/>
      <c r="M1485" s="13"/>
      <c r="N1485" s="13"/>
      <c r="O1485" s="13"/>
      <c r="P1485" s="13"/>
      <c r="Q1485" s="18"/>
      <c r="R1485" s="18"/>
      <c r="S1485" s="21"/>
      <c r="T1485" s="23"/>
      <c r="U1485" s="19"/>
    </row>
    <row r="1486" spans="2:21" ht="15.75" x14ac:dyDescent="0.25">
      <c r="B1486" s="20"/>
      <c r="C1486" s="13"/>
      <c r="D1486" s="13"/>
      <c r="E1486" s="14"/>
      <c r="F1486" s="14"/>
      <c r="G1486" s="14"/>
      <c r="H1486" s="15"/>
      <c r="I1486" s="15"/>
      <c r="J1486" s="16"/>
      <c r="K1486" s="16"/>
      <c r="L1486" s="17"/>
      <c r="M1486" s="13"/>
      <c r="N1486" s="13"/>
      <c r="O1486" s="13"/>
      <c r="P1486" s="13"/>
      <c r="Q1486" s="18"/>
      <c r="R1486" s="18"/>
      <c r="S1486" s="21"/>
      <c r="T1486" s="23"/>
      <c r="U1486" s="19"/>
    </row>
    <row r="1487" spans="2:21" ht="15.75" x14ac:dyDescent="0.25">
      <c r="B1487" s="20"/>
      <c r="C1487" s="13"/>
      <c r="D1487" s="13"/>
      <c r="E1487" s="14"/>
      <c r="F1487" s="14"/>
      <c r="G1487" s="14"/>
      <c r="H1487" s="15"/>
      <c r="I1487" s="15"/>
      <c r="J1487" s="16"/>
      <c r="K1487" s="16"/>
      <c r="L1487" s="17"/>
      <c r="M1487" s="13"/>
      <c r="N1487" s="13"/>
      <c r="O1487" s="13"/>
      <c r="P1487" s="13"/>
      <c r="Q1487" s="18"/>
      <c r="R1487" s="18"/>
      <c r="S1487" s="21"/>
      <c r="T1487" s="23"/>
      <c r="U1487" s="19"/>
    </row>
    <row r="1488" spans="2:21" ht="15.75" x14ac:dyDescent="0.25">
      <c r="B1488" s="20"/>
      <c r="C1488" s="13"/>
      <c r="D1488" s="13"/>
      <c r="E1488" s="14"/>
      <c r="F1488" s="14"/>
      <c r="G1488" s="14"/>
      <c r="H1488" s="15"/>
      <c r="I1488" s="15"/>
      <c r="J1488" s="16"/>
      <c r="K1488" s="16"/>
      <c r="L1488" s="17"/>
      <c r="M1488" s="13"/>
      <c r="N1488" s="13"/>
      <c r="O1488" s="13"/>
      <c r="P1488" s="13"/>
      <c r="Q1488" s="18"/>
      <c r="R1488" s="18"/>
      <c r="S1488" s="21"/>
      <c r="T1488" s="23"/>
      <c r="U1488" s="19"/>
    </row>
    <row r="1489" spans="2:21" ht="15.75" x14ac:dyDescent="0.25">
      <c r="B1489" s="20"/>
      <c r="C1489" s="13"/>
      <c r="D1489" s="13"/>
      <c r="E1489" s="14"/>
      <c r="F1489" s="14"/>
      <c r="G1489" s="14"/>
      <c r="H1489" s="15"/>
      <c r="I1489" s="15"/>
      <c r="J1489" s="16"/>
      <c r="K1489" s="16"/>
      <c r="L1489" s="17"/>
      <c r="M1489" s="13"/>
      <c r="N1489" s="13"/>
      <c r="O1489" s="13"/>
      <c r="P1489" s="13"/>
      <c r="Q1489" s="18"/>
      <c r="R1489" s="18"/>
      <c r="S1489" s="21"/>
      <c r="T1489" s="23"/>
      <c r="U1489" s="19"/>
    </row>
    <row r="1490" spans="2:21" ht="15.75" x14ac:dyDescent="0.25">
      <c r="B1490" s="20"/>
      <c r="C1490" s="13"/>
      <c r="D1490" s="13"/>
      <c r="E1490" s="14"/>
      <c r="F1490" s="14"/>
      <c r="G1490" s="14"/>
      <c r="H1490" s="15"/>
      <c r="I1490" s="15"/>
      <c r="J1490" s="16"/>
      <c r="K1490" s="16"/>
      <c r="L1490" s="17"/>
      <c r="M1490" s="13"/>
      <c r="N1490" s="13"/>
      <c r="O1490" s="13"/>
      <c r="P1490" s="13"/>
      <c r="Q1490" s="18"/>
      <c r="R1490" s="18"/>
      <c r="S1490" s="21"/>
      <c r="T1490" s="23"/>
      <c r="U1490" s="19"/>
    </row>
    <row r="1491" spans="2:21" ht="15.75" x14ac:dyDescent="0.25">
      <c r="B1491" s="20"/>
      <c r="C1491" s="13"/>
      <c r="D1491" s="13"/>
      <c r="E1491" s="14"/>
      <c r="F1491" s="14"/>
      <c r="G1491" s="14"/>
      <c r="H1491" s="15"/>
      <c r="I1491" s="15"/>
      <c r="J1491" s="16"/>
      <c r="K1491" s="16"/>
      <c r="L1491" s="17"/>
      <c r="M1491" s="13"/>
      <c r="N1491" s="13"/>
      <c r="O1491" s="13"/>
      <c r="P1491" s="13"/>
      <c r="Q1491" s="18"/>
      <c r="R1491" s="18"/>
      <c r="S1491" s="21"/>
      <c r="T1491" s="23"/>
      <c r="U1491" s="19"/>
    </row>
    <row r="1492" spans="2:21" ht="15.75" x14ac:dyDescent="0.25">
      <c r="B1492" s="20"/>
      <c r="C1492" s="13"/>
      <c r="D1492" s="13"/>
      <c r="E1492" s="14"/>
      <c r="F1492" s="14"/>
      <c r="G1492" s="14"/>
      <c r="H1492" s="15"/>
      <c r="I1492" s="15"/>
      <c r="J1492" s="16"/>
      <c r="K1492" s="16"/>
      <c r="L1492" s="17"/>
      <c r="M1492" s="13"/>
      <c r="N1492" s="13"/>
      <c r="O1492" s="13"/>
      <c r="P1492" s="13"/>
      <c r="Q1492" s="18"/>
      <c r="R1492" s="18"/>
      <c r="S1492" s="21"/>
      <c r="T1492" s="23"/>
      <c r="U1492" s="19"/>
    </row>
    <row r="1493" spans="2:21" ht="15.75" x14ac:dyDescent="0.25">
      <c r="B1493" s="20"/>
      <c r="C1493" s="13"/>
      <c r="D1493" s="13"/>
      <c r="E1493" s="14"/>
      <c r="F1493" s="14"/>
      <c r="G1493" s="14"/>
      <c r="H1493" s="15"/>
      <c r="I1493" s="15"/>
      <c r="J1493" s="16"/>
      <c r="K1493" s="16"/>
      <c r="L1493" s="17"/>
      <c r="M1493" s="13"/>
      <c r="N1493" s="13"/>
      <c r="O1493" s="13"/>
      <c r="P1493" s="13"/>
      <c r="Q1493" s="18"/>
      <c r="R1493" s="18"/>
      <c r="S1493" s="21"/>
      <c r="T1493" s="23"/>
      <c r="U1493" s="19"/>
    </row>
    <row r="1494" spans="2:21" ht="15.75" x14ac:dyDescent="0.25">
      <c r="B1494" s="20"/>
      <c r="C1494" s="13"/>
      <c r="D1494" s="13"/>
      <c r="E1494" s="14"/>
      <c r="F1494" s="14"/>
      <c r="G1494" s="14"/>
      <c r="H1494" s="15"/>
      <c r="I1494" s="15"/>
      <c r="J1494" s="16"/>
      <c r="K1494" s="16"/>
      <c r="L1494" s="17"/>
      <c r="M1494" s="13"/>
      <c r="N1494" s="13"/>
      <c r="O1494" s="13"/>
      <c r="P1494" s="13"/>
      <c r="Q1494" s="18"/>
      <c r="R1494" s="18"/>
      <c r="S1494" s="21"/>
      <c r="T1494" s="23"/>
      <c r="U1494" s="19"/>
    </row>
    <row r="1495" spans="2:21" ht="15.75" x14ac:dyDescent="0.25">
      <c r="B1495" s="20"/>
      <c r="C1495" s="13"/>
      <c r="D1495" s="13"/>
      <c r="E1495" s="14"/>
      <c r="F1495" s="14"/>
      <c r="G1495" s="14"/>
      <c r="H1495" s="15"/>
      <c r="I1495" s="15"/>
      <c r="J1495" s="16"/>
      <c r="K1495" s="16"/>
      <c r="L1495" s="17"/>
      <c r="M1495" s="13"/>
      <c r="N1495" s="13"/>
      <c r="O1495" s="13"/>
      <c r="P1495" s="13"/>
      <c r="Q1495" s="18"/>
      <c r="R1495" s="18"/>
      <c r="S1495" s="21"/>
      <c r="T1495" s="23"/>
      <c r="U1495" s="19"/>
    </row>
    <row r="1496" spans="2:21" ht="15.75" x14ac:dyDescent="0.25">
      <c r="B1496" s="20"/>
      <c r="C1496" s="13"/>
      <c r="D1496" s="13"/>
      <c r="E1496" s="14"/>
      <c r="F1496" s="14"/>
      <c r="G1496" s="14"/>
      <c r="H1496" s="15"/>
      <c r="I1496" s="15"/>
      <c r="J1496" s="16"/>
      <c r="K1496" s="16"/>
      <c r="L1496" s="17"/>
      <c r="M1496" s="13"/>
      <c r="N1496" s="13"/>
      <c r="O1496" s="13"/>
      <c r="P1496" s="13"/>
      <c r="Q1496" s="18"/>
      <c r="R1496" s="18"/>
      <c r="S1496" s="21"/>
      <c r="T1496" s="23"/>
      <c r="U1496" s="19"/>
    </row>
    <row r="1497" spans="2:21" ht="15.75" x14ac:dyDescent="0.25">
      <c r="B1497" s="20"/>
      <c r="C1497" s="13"/>
      <c r="D1497" s="13"/>
      <c r="E1497" s="14"/>
      <c r="F1497" s="14"/>
      <c r="G1497" s="14"/>
      <c r="H1497" s="15"/>
      <c r="I1497" s="15"/>
      <c r="J1497" s="16"/>
      <c r="K1497" s="16"/>
      <c r="L1497" s="17"/>
      <c r="M1497" s="13"/>
      <c r="N1497" s="13"/>
      <c r="O1497" s="13"/>
      <c r="P1497" s="13"/>
      <c r="Q1497" s="18"/>
      <c r="R1497" s="18"/>
      <c r="S1497" s="21"/>
      <c r="T1497" s="23"/>
      <c r="U1497" s="19"/>
    </row>
    <row r="1498" spans="2:21" ht="15.75" x14ac:dyDescent="0.25">
      <c r="B1498" s="20"/>
      <c r="C1498" s="13"/>
      <c r="D1498" s="13"/>
      <c r="E1498" s="14"/>
      <c r="F1498" s="14"/>
      <c r="G1498" s="14"/>
      <c r="H1498" s="15"/>
      <c r="I1498" s="15"/>
      <c r="J1498" s="16"/>
      <c r="K1498" s="16"/>
      <c r="L1498" s="17"/>
      <c r="M1498" s="13"/>
      <c r="N1498" s="13"/>
      <c r="O1498" s="13"/>
      <c r="P1498" s="13"/>
      <c r="Q1498" s="18"/>
      <c r="R1498" s="18"/>
      <c r="S1498" s="21"/>
      <c r="T1498" s="23"/>
      <c r="U1498" s="19"/>
    </row>
    <row r="1499" spans="2:21" ht="15.75" x14ac:dyDescent="0.25">
      <c r="B1499" s="20"/>
      <c r="C1499" s="13"/>
      <c r="D1499" s="13"/>
      <c r="E1499" s="14"/>
      <c r="F1499" s="14"/>
      <c r="G1499" s="14"/>
      <c r="H1499" s="15"/>
      <c r="I1499" s="15"/>
      <c r="J1499" s="16"/>
      <c r="K1499" s="16"/>
      <c r="L1499" s="17"/>
      <c r="M1499" s="13"/>
      <c r="N1499" s="13"/>
      <c r="O1499" s="13"/>
      <c r="P1499" s="13"/>
      <c r="Q1499" s="18"/>
      <c r="R1499" s="18"/>
      <c r="S1499" s="21"/>
      <c r="T1499" s="23"/>
      <c r="U1499" s="19"/>
    </row>
    <row r="1500" spans="2:21" ht="15.75" x14ac:dyDescent="0.25">
      <c r="B1500" s="20"/>
      <c r="C1500" s="13"/>
      <c r="D1500" s="13"/>
      <c r="E1500" s="14"/>
      <c r="F1500" s="14"/>
      <c r="G1500" s="14"/>
      <c r="H1500" s="15"/>
      <c r="I1500" s="15"/>
      <c r="J1500" s="16"/>
      <c r="K1500" s="16"/>
      <c r="L1500" s="17"/>
      <c r="M1500" s="13"/>
      <c r="N1500" s="13"/>
      <c r="O1500" s="13"/>
      <c r="P1500" s="13"/>
      <c r="Q1500" s="18"/>
      <c r="R1500" s="18"/>
      <c r="S1500" s="21"/>
      <c r="T1500" s="23"/>
      <c r="U1500" s="19"/>
    </row>
    <row r="1501" spans="2:21" ht="15.75" x14ac:dyDescent="0.25">
      <c r="B1501" s="20"/>
      <c r="C1501" s="13"/>
      <c r="D1501" s="13"/>
      <c r="E1501" s="14"/>
      <c r="F1501" s="14"/>
      <c r="G1501" s="14"/>
      <c r="H1501" s="15"/>
      <c r="I1501" s="15"/>
      <c r="J1501" s="16"/>
      <c r="K1501" s="16"/>
      <c r="L1501" s="17"/>
      <c r="M1501" s="13"/>
      <c r="N1501" s="13"/>
      <c r="O1501" s="13"/>
      <c r="P1501" s="13"/>
      <c r="Q1501" s="18"/>
      <c r="R1501" s="18"/>
      <c r="S1501" s="21"/>
      <c r="T1501" s="23"/>
      <c r="U1501" s="19"/>
    </row>
    <row r="1502" spans="2:21" ht="15.75" x14ac:dyDescent="0.25">
      <c r="B1502" s="20"/>
      <c r="C1502" s="13"/>
      <c r="D1502" s="13"/>
      <c r="E1502" s="14"/>
      <c r="F1502" s="14"/>
      <c r="G1502" s="14"/>
      <c r="H1502" s="15"/>
      <c r="I1502" s="15"/>
      <c r="J1502" s="16"/>
      <c r="K1502" s="16"/>
      <c r="L1502" s="17"/>
      <c r="M1502" s="13"/>
      <c r="N1502" s="13"/>
      <c r="O1502" s="13"/>
      <c r="P1502" s="13"/>
      <c r="Q1502" s="18"/>
      <c r="R1502" s="18"/>
      <c r="S1502" s="21"/>
      <c r="T1502" s="23"/>
      <c r="U1502" s="19"/>
    </row>
    <row r="1503" spans="2:21" ht="15.75" x14ac:dyDescent="0.25">
      <c r="B1503" s="20"/>
      <c r="C1503" s="13"/>
      <c r="D1503" s="13"/>
      <c r="E1503" s="14"/>
      <c r="F1503" s="14"/>
      <c r="G1503" s="14"/>
      <c r="H1503" s="15"/>
      <c r="I1503" s="15"/>
      <c r="J1503" s="16"/>
      <c r="K1503" s="16"/>
      <c r="L1503" s="17"/>
      <c r="M1503" s="13"/>
      <c r="N1503" s="13"/>
      <c r="O1503" s="13"/>
      <c r="P1503" s="13"/>
      <c r="Q1503" s="18"/>
      <c r="R1503" s="18"/>
      <c r="S1503" s="21"/>
      <c r="T1503" s="23"/>
      <c r="U1503" s="19"/>
    </row>
    <row r="1504" spans="2:21" ht="15.75" x14ac:dyDescent="0.25">
      <c r="B1504" s="20"/>
      <c r="C1504" s="13"/>
      <c r="D1504" s="13"/>
      <c r="E1504" s="14"/>
      <c r="F1504" s="14"/>
      <c r="G1504" s="14"/>
      <c r="H1504" s="15"/>
      <c r="I1504" s="15"/>
      <c r="J1504" s="16"/>
      <c r="K1504" s="16"/>
      <c r="L1504" s="17"/>
      <c r="M1504" s="13"/>
      <c r="N1504" s="13"/>
      <c r="O1504" s="13"/>
      <c r="P1504" s="13"/>
      <c r="Q1504" s="18"/>
      <c r="R1504" s="18"/>
      <c r="S1504" s="21"/>
      <c r="T1504" s="23"/>
      <c r="U1504" s="19"/>
    </row>
    <row r="1505" spans="2:21" ht="15.75" x14ac:dyDescent="0.25">
      <c r="B1505" s="20"/>
      <c r="C1505" s="13"/>
      <c r="D1505" s="13"/>
      <c r="E1505" s="14"/>
      <c r="F1505" s="14"/>
      <c r="G1505" s="14"/>
      <c r="H1505" s="15"/>
      <c r="I1505" s="15"/>
      <c r="J1505" s="16"/>
      <c r="K1505" s="16"/>
      <c r="L1505" s="17"/>
      <c r="M1505" s="13"/>
      <c r="N1505" s="13"/>
      <c r="O1505" s="13"/>
      <c r="P1505" s="13"/>
      <c r="Q1505" s="18"/>
      <c r="R1505" s="18"/>
      <c r="S1505" s="21"/>
      <c r="T1505" s="23"/>
      <c r="U1505" s="19"/>
    </row>
    <row r="1506" spans="2:21" ht="15.75" x14ac:dyDescent="0.25">
      <c r="B1506" s="20"/>
      <c r="C1506" s="13"/>
      <c r="D1506" s="13"/>
      <c r="E1506" s="14"/>
      <c r="F1506" s="14"/>
      <c r="G1506" s="14"/>
      <c r="H1506" s="15"/>
      <c r="I1506" s="15"/>
      <c r="J1506" s="16"/>
      <c r="K1506" s="16"/>
      <c r="L1506" s="17"/>
      <c r="M1506" s="13"/>
      <c r="N1506" s="13"/>
      <c r="O1506" s="13"/>
      <c r="P1506" s="13"/>
      <c r="Q1506" s="18"/>
      <c r="R1506" s="18"/>
      <c r="S1506" s="21"/>
      <c r="T1506" s="23"/>
      <c r="U1506" s="19"/>
    </row>
    <row r="1507" spans="2:21" ht="15.75" x14ac:dyDescent="0.25">
      <c r="B1507" s="20"/>
      <c r="C1507" s="13"/>
      <c r="D1507" s="13"/>
      <c r="E1507" s="14"/>
      <c r="F1507" s="14"/>
      <c r="G1507" s="14"/>
      <c r="H1507" s="15"/>
      <c r="I1507" s="15"/>
      <c r="J1507" s="16"/>
      <c r="K1507" s="16"/>
      <c r="L1507" s="17"/>
      <c r="M1507" s="13"/>
      <c r="N1507" s="13"/>
      <c r="O1507" s="13"/>
      <c r="P1507" s="13"/>
      <c r="Q1507" s="18"/>
      <c r="R1507" s="18"/>
      <c r="S1507" s="21"/>
      <c r="T1507" s="23"/>
      <c r="U1507" s="19"/>
    </row>
    <row r="1508" spans="2:21" ht="15.75" x14ac:dyDescent="0.25">
      <c r="B1508" s="20"/>
      <c r="C1508" s="13"/>
      <c r="D1508" s="13"/>
      <c r="E1508" s="14"/>
      <c r="F1508" s="14"/>
      <c r="G1508" s="14"/>
      <c r="H1508" s="15"/>
      <c r="I1508" s="15"/>
      <c r="J1508" s="16"/>
      <c r="K1508" s="16"/>
      <c r="L1508" s="17"/>
      <c r="M1508" s="13"/>
      <c r="N1508" s="13"/>
      <c r="O1508" s="13"/>
      <c r="P1508" s="13"/>
      <c r="Q1508" s="18"/>
      <c r="R1508" s="18"/>
      <c r="S1508" s="21"/>
      <c r="T1508" s="23"/>
      <c r="U1508" s="19"/>
    </row>
    <row r="1509" spans="2:21" ht="15.75" x14ac:dyDescent="0.25">
      <c r="B1509" s="20"/>
      <c r="C1509" s="13"/>
      <c r="D1509" s="13"/>
      <c r="E1509" s="14"/>
      <c r="F1509" s="14"/>
      <c r="G1509" s="14"/>
      <c r="H1509" s="15"/>
      <c r="I1509" s="15"/>
      <c r="J1509" s="16"/>
      <c r="K1509" s="16"/>
      <c r="L1509" s="17"/>
      <c r="M1509" s="13"/>
      <c r="N1509" s="13"/>
      <c r="O1509" s="13"/>
      <c r="P1509" s="13"/>
      <c r="Q1509" s="18"/>
      <c r="R1509" s="18"/>
      <c r="S1509" s="21"/>
      <c r="T1509" s="23"/>
      <c r="U1509" s="19"/>
    </row>
    <row r="1510" spans="2:21" ht="15.75" x14ac:dyDescent="0.25">
      <c r="B1510" s="20"/>
      <c r="C1510" s="13"/>
      <c r="D1510" s="13"/>
      <c r="E1510" s="14"/>
      <c r="F1510" s="14"/>
      <c r="G1510" s="14"/>
      <c r="H1510" s="15"/>
      <c r="I1510" s="15"/>
      <c r="J1510" s="16"/>
      <c r="K1510" s="16"/>
      <c r="L1510" s="17"/>
      <c r="M1510" s="13"/>
      <c r="N1510" s="13"/>
      <c r="O1510" s="13"/>
      <c r="P1510" s="13"/>
      <c r="Q1510" s="18"/>
      <c r="R1510" s="18"/>
      <c r="S1510" s="21"/>
      <c r="T1510" s="23"/>
      <c r="U1510" s="19"/>
    </row>
    <row r="1511" spans="2:21" ht="15.75" x14ac:dyDescent="0.25">
      <c r="B1511" s="20"/>
      <c r="C1511" s="13"/>
      <c r="D1511" s="13"/>
      <c r="E1511" s="14"/>
      <c r="F1511" s="14"/>
      <c r="G1511" s="14"/>
      <c r="H1511" s="15"/>
      <c r="I1511" s="15"/>
      <c r="J1511" s="16"/>
      <c r="K1511" s="16"/>
      <c r="L1511" s="17"/>
      <c r="M1511" s="13"/>
      <c r="N1511" s="13"/>
      <c r="O1511" s="13"/>
      <c r="P1511" s="13"/>
      <c r="Q1511" s="18"/>
      <c r="R1511" s="18"/>
      <c r="S1511" s="21"/>
      <c r="T1511" s="23"/>
      <c r="U1511" s="19"/>
    </row>
    <row r="1512" spans="2:21" ht="15.75" x14ac:dyDescent="0.25">
      <c r="B1512" s="20"/>
      <c r="C1512" s="13"/>
      <c r="D1512" s="13"/>
      <c r="E1512" s="14"/>
      <c r="F1512" s="14"/>
      <c r="G1512" s="14"/>
      <c r="H1512" s="15"/>
      <c r="I1512" s="15"/>
      <c r="J1512" s="16"/>
      <c r="K1512" s="16"/>
      <c r="L1512" s="17"/>
      <c r="M1512" s="13"/>
      <c r="N1512" s="13"/>
      <c r="O1512" s="13"/>
      <c r="P1512" s="13"/>
      <c r="Q1512" s="18"/>
      <c r="R1512" s="18"/>
      <c r="S1512" s="21"/>
      <c r="T1512" s="23"/>
      <c r="U1512" s="19"/>
    </row>
    <row r="1513" spans="2:21" ht="15.75" x14ac:dyDescent="0.25">
      <c r="B1513" s="20"/>
      <c r="C1513" s="13"/>
      <c r="D1513" s="13"/>
      <c r="E1513" s="14"/>
      <c r="F1513" s="14"/>
      <c r="G1513" s="14"/>
      <c r="H1513" s="15"/>
      <c r="I1513" s="15"/>
      <c r="J1513" s="16"/>
      <c r="K1513" s="16"/>
      <c r="L1513" s="17"/>
      <c r="M1513" s="13"/>
      <c r="N1513" s="13"/>
      <c r="O1513" s="13"/>
      <c r="P1513" s="13"/>
      <c r="Q1513" s="18"/>
      <c r="R1513" s="18"/>
      <c r="S1513" s="21"/>
      <c r="T1513" s="23"/>
      <c r="U1513" s="19"/>
    </row>
    <row r="1514" spans="2:21" ht="15.75" x14ac:dyDescent="0.25">
      <c r="B1514" s="20"/>
      <c r="C1514" s="13"/>
      <c r="D1514" s="13"/>
      <c r="E1514" s="14"/>
      <c r="F1514" s="14"/>
      <c r="G1514" s="14"/>
      <c r="H1514" s="15"/>
      <c r="I1514" s="15"/>
      <c r="J1514" s="16"/>
      <c r="K1514" s="16"/>
      <c r="L1514" s="17"/>
      <c r="M1514" s="13"/>
      <c r="N1514" s="13"/>
      <c r="O1514" s="13"/>
      <c r="P1514" s="13"/>
      <c r="Q1514" s="18"/>
      <c r="R1514" s="18"/>
      <c r="S1514" s="21"/>
      <c r="T1514" s="23"/>
      <c r="U1514" s="19"/>
    </row>
    <row r="1515" spans="2:21" ht="15.75" x14ac:dyDescent="0.25">
      <c r="B1515" s="20"/>
      <c r="C1515" s="13"/>
      <c r="D1515" s="13"/>
      <c r="E1515" s="14"/>
      <c r="F1515" s="14"/>
      <c r="G1515" s="14"/>
      <c r="H1515" s="15"/>
      <c r="I1515" s="15"/>
      <c r="J1515" s="16"/>
      <c r="K1515" s="16"/>
      <c r="L1515" s="17"/>
      <c r="M1515" s="13"/>
      <c r="N1515" s="13"/>
      <c r="O1515" s="13"/>
      <c r="P1515" s="13"/>
      <c r="Q1515" s="18"/>
      <c r="R1515" s="18"/>
      <c r="S1515" s="21"/>
      <c r="T1515" s="23"/>
      <c r="U1515" s="19"/>
    </row>
    <row r="1516" spans="2:21" ht="15.75" x14ac:dyDescent="0.25">
      <c r="B1516" s="20"/>
      <c r="C1516" s="13"/>
      <c r="D1516" s="13"/>
      <c r="E1516" s="14"/>
      <c r="F1516" s="14"/>
      <c r="G1516" s="14"/>
      <c r="H1516" s="15"/>
      <c r="I1516" s="15"/>
      <c r="J1516" s="16"/>
      <c r="K1516" s="16"/>
      <c r="L1516" s="17"/>
      <c r="M1516" s="13"/>
      <c r="N1516" s="13"/>
      <c r="O1516" s="13"/>
      <c r="P1516" s="13"/>
      <c r="Q1516" s="18"/>
      <c r="R1516" s="18"/>
      <c r="S1516" s="21"/>
      <c r="T1516" s="23"/>
      <c r="U1516" s="19"/>
    </row>
    <row r="1517" spans="2:21" ht="15.75" x14ac:dyDescent="0.25">
      <c r="B1517" s="20"/>
      <c r="C1517" s="13"/>
      <c r="D1517" s="13"/>
      <c r="E1517" s="14"/>
      <c r="F1517" s="14"/>
      <c r="G1517" s="14"/>
      <c r="H1517" s="15"/>
      <c r="I1517" s="15"/>
      <c r="J1517" s="16"/>
      <c r="K1517" s="16"/>
      <c r="L1517" s="17"/>
      <c r="M1517" s="13"/>
      <c r="N1517" s="13"/>
      <c r="O1517" s="13"/>
      <c r="P1517" s="13"/>
      <c r="Q1517" s="18"/>
      <c r="R1517" s="18"/>
      <c r="S1517" s="21"/>
      <c r="T1517" s="23"/>
      <c r="U1517" s="19"/>
    </row>
    <row r="1518" spans="2:21" ht="15.75" x14ac:dyDescent="0.25">
      <c r="B1518" s="20"/>
      <c r="C1518" s="13"/>
      <c r="D1518" s="13"/>
      <c r="E1518" s="14"/>
      <c r="F1518" s="14"/>
      <c r="G1518" s="14"/>
      <c r="H1518" s="15"/>
      <c r="I1518" s="15"/>
      <c r="J1518" s="16"/>
      <c r="K1518" s="16"/>
      <c r="L1518" s="17"/>
      <c r="M1518" s="13"/>
      <c r="N1518" s="13"/>
      <c r="O1518" s="13"/>
      <c r="P1518" s="13"/>
      <c r="Q1518" s="18"/>
      <c r="R1518" s="18"/>
      <c r="S1518" s="21"/>
      <c r="T1518" s="23"/>
      <c r="U1518" s="19"/>
    </row>
    <row r="1519" spans="2:21" ht="15.75" x14ac:dyDescent="0.25">
      <c r="B1519" s="20"/>
      <c r="C1519" s="13"/>
      <c r="D1519" s="13"/>
      <c r="E1519" s="14"/>
      <c r="F1519" s="14"/>
      <c r="G1519" s="14"/>
      <c r="H1519" s="15"/>
      <c r="I1519" s="15"/>
      <c r="J1519" s="16"/>
      <c r="K1519" s="16"/>
      <c r="L1519" s="17"/>
      <c r="M1519" s="13"/>
      <c r="N1519" s="13"/>
      <c r="O1519" s="13"/>
      <c r="P1519" s="13"/>
      <c r="Q1519" s="18"/>
      <c r="R1519" s="18"/>
      <c r="S1519" s="21"/>
      <c r="T1519" s="23"/>
      <c r="U1519" s="19"/>
    </row>
    <row r="1520" spans="2:21" ht="15.75" x14ac:dyDescent="0.25">
      <c r="B1520" s="20"/>
      <c r="C1520" s="13"/>
      <c r="D1520" s="13"/>
      <c r="E1520" s="14"/>
      <c r="F1520" s="14"/>
      <c r="G1520" s="14"/>
      <c r="H1520" s="15"/>
      <c r="I1520" s="15"/>
      <c r="J1520" s="16"/>
      <c r="K1520" s="16"/>
      <c r="L1520" s="17"/>
      <c r="M1520" s="13"/>
      <c r="N1520" s="13"/>
      <c r="O1520" s="13"/>
      <c r="P1520" s="13"/>
      <c r="Q1520" s="18"/>
      <c r="R1520" s="18"/>
      <c r="S1520" s="21"/>
      <c r="T1520" s="23"/>
      <c r="U1520" s="19"/>
    </row>
    <row r="1521" spans="2:21" ht="15.75" x14ac:dyDescent="0.25">
      <c r="B1521" s="20"/>
      <c r="C1521" s="13"/>
      <c r="D1521" s="13"/>
      <c r="E1521" s="14"/>
      <c r="F1521" s="14"/>
      <c r="G1521" s="14"/>
      <c r="H1521" s="15"/>
      <c r="I1521" s="15"/>
      <c r="J1521" s="16"/>
      <c r="K1521" s="16"/>
      <c r="L1521" s="17"/>
      <c r="M1521" s="13"/>
      <c r="N1521" s="13"/>
      <c r="O1521" s="13"/>
      <c r="P1521" s="13"/>
      <c r="Q1521" s="18"/>
      <c r="R1521" s="18"/>
      <c r="S1521" s="21"/>
      <c r="T1521" s="23"/>
      <c r="U1521" s="19"/>
    </row>
    <row r="1522" spans="2:21" ht="15.75" x14ac:dyDescent="0.25">
      <c r="B1522" s="20"/>
      <c r="C1522" s="13"/>
      <c r="D1522" s="13"/>
      <c r="E1522" s="14"/>
      <c r="F1522" s="14"/>
      <c r="G1522" s="14"/>
      <c r="H1522" s="15"/>
      <c r="I1522" s="15"/>
      <c r="J1522" s="16"/>
      <c r="K1522" s="16"/>
      <c r="L1522" s="17"/>
      <c r="M1522" s="13"/>
      <c r="N1522" s="13"/>
      <c r="O1522" s="13"/>
      <c r="P1522" s="13"/>
      <c r="Q1522" s="18"/>
      <c r="R1522" s="18"/>
      <c r="S1522" s="21"/>
      <c r="T1522" s="23"/>
      <c r="U1522" s="19"/>
    </row>
    <row r="1523" spans="2:21" ht="15.75" x14ac:dyDescent="0.25">
      <c r="B1523" s="20"/>
      <c r="C1523" s="13"/>
      <c r="D1523" s="13"/>
      <c r="E1523" s="14"/>
      <c r="F1523" s="14"/>
      <c r="G1523" s="14"/>
      <c r="H1523" s="15"/>
      <c r="I1523" s="15"/>
      <c r="J1523" s="16"/>
      <c r="K1523" s="16"/>
      <c r="L1523" s="17"/>
      <c r="M1523" s="13"/>
      <c r="N1523" s="13"/>
      <c r="O1523" s="13"/>
      <c r="P1523" s="13"/>
      <c r="Q1523" s="18"/>
      <c r="R1523" s="18"/>
      <c r="S1523" s="21"/>
      <c r="T1523" s="23"/>
      <c r="U1523" s="19"/>
    </row>
    <row r="1524" spans="2:21" ht="15.75" x14ac:dyDescent="0.25">
      <c r="B1524" s="20"/>
      <c r="C1524" s="13"/>
      <c r="D1524" s="13"/>
      <c r="E1524" s="14"/>
      <c r="F1524" s="14"/>
      <c r="G1524" s="14"/>
      <c r="H1524" s="15"/>
      <c r="I1524" s="15"/>
      <c r="J1524" s="16"/>
      <c r="K1524" s="16"/>
      <c r="L1524" s="17"/>
      <c r="M1524" s="13"/>
      <c r="N1524" s="13"/>
      <c r="O1524" s="13"/>
      <c r="P1524" s="13"/>
      <c r="Q1524" s="18"/>
      <c r="R1524" s="18"/>
      <c r="S1524" s="21"/>
      <c r="T1524" s="23"/>
      <c r="U1524" s="19"/>
    </row>
    <row r="1525" spans="2:21" ht="15.75" x14ac:dyDescent="0.25">
      <c r="B1525" s="20"/>
      <c r="C1525" s="13"/>
      <c r="D1525" s="13"/>
      <c r="E1525" s="14"/>
      <c r="F1525" s="14"/>
      <c r="G1525" s="14"/>
      <c r="H1525" s="15"/>
      <c r="I1525" s="15"/>
      <c r="J1525" s="16"/>
      <c r="K1525" s="16"/>
      <c r="L1525" s="17"/>
      <c r="M1525" s="13"/>
      <c r="N1525" s="13"/>
      <c r="O1525" s="13"/>
      <c r="P1525" s="13"/>
      <c r="Q1525" s="18"/>
      <c r="R1525" s="18"/>
      <c r="S1525" s="21"/>
      <c r="T1525" s="23"/>
      <c r="U1525" s="19"/>
    </row>
    <row r="1526" spans="2:21" ht="15.75" x14ac:dyDescent="0.25">
      <c r="B1526" s="20"/>
      <c r="C1526" s="13"/>
      <c r="D1526" s="13"/>
      <c r="E1526" s="14"/>
      <c r="F1526" s="14"/>
      <c r="G1526" s="14"/>
      <c r="H1526" s="15"/>
      <c r="I1526" s="15"/>
      <c r="J1526" s="16"/>
      <c r="K1526" s="16"/>
      <c r="L1526" s="17"/>
      <c r="M1526" s="13"/>
      <c r="N1526" s="13"/>
      <c r="O1526" s="13"/>
      <c r="P1526" s="13"/>
      <c r="Q1526" s="18"/>
      <c r="R1526" s="18"/>
      <c r="S1526" s="21"/>
      <c r="T1526" s="23"/>
      <c r="U1526" s="19"/>
    </row>
    <row r="1527" spans="2:21" ht="15.75" x14ac:dyDescent="0.25">
      <c r="B1527" s="20"/>
      <c r="C1527" s="13"/>
      <c r="D1527" s="13"/>
      <c r="E1527" s="14"/>
      <c r="F1527" s="14"/>
      <c r="G1527" s="14"/>
      <c r="H1527" s="15"/>
      <c r="I1527" s="15"/>
      <c r="J1527" s="16"/>
      <c r="K1527" s="16"/>
      <c r="L1527" s="17"/>
      <c r="M1527" s="13"/>
      <c r="N1527" s="13"/>
      <c r="O1527" s="13"/>
      <c r="P1527" s="13"/>
      <c r="Q1527" s="18"/>
      <c r="R1527" s="18"/>
      <c r="S1527" s="21"/>
      <c r="T1527" s="23"/>
      <c r="U1527" s="19"/>
    </row>
    <row r="1528" spans="2:21" ht="15.75" x14ac:dyDescent="0.25">
      <c r="B1528" s="20"/>
      <c r="C1528" s="13"/>
      <c r="D1528" s="13"/>
      <c r="E1528" s="14"/>
      <c r="F1528" s="14"/>
      <c r="G1528" s="14"/>
      <c r="H1528" s="15"/>
      <c r="I1528" s="15"/>
      <c r="J1528" s="16"/>
      <c r="K1528" s="16"/>
      <c r="L1528" s="17"/>
      <c r="M1528" s="13"/>
      <c r="N1528" s="13"/>
      <c r="O1528" s="13"/>
      <c r="P1528" s="13"/>
      <c r="Q1528" s="18"/>
      <c r="R1528" s="18"/>
      <c r="S1528" s="21"/>
      <c r="T1528" s="23"/>
      <c r="U1528" s="19"/>
    </row>
    <row r="1529" spans="2:21" ht="15.75" x14ac:dyDescent="0.25">
      <c r="B1529" s="20"/>
      <c r="C1529" s="13"/>
      <c r="D1529" s="13"/>
      <c r="E1529" s="14"/>
      <c r="F1529" s="14"/>
      <c r="G1529" s="14"/>
      <c r="H1529" s="15"/>
      <c r="I1529" s="15"/>
      <c r="J1529" s="16"/>
      <c r="K1529" s="16"/>
      <c r="L1529" s="17"/>
      <c r="M1529" s="13"/>
      <c r="N1529" s="13"/>
      <c r="O1529" s="13"/>
      <c r="P1529" s="13"/>
      <c r="Q1529" s="18"/>
      <c r="R1529" s="18"/>
      <c r="S1529" s="21"/>
      <c r="T1529" s="23"/>
      <c r="U1529" s="19"/>
    </row>
    <row r="1530" spans="2:21" ht="15.75" x14ac:dyDescent="0.25">
      <c r="B1530" s="20"/>
      <c r="C1530" s="13"/>
      <c r="D1530" s="13"/>
      <c r="E1530" s="14"/>
      <c r="F1530" s="14"/>
      <c r="G1530" s="14"/>
      <c r="H1530" s="15"/>
      <c r="I1530" s="15"/>
      <c r="J1530" s="16"/>
      <c r="K1530" s="16"/>
      <c r="L1530" s="17"/>
      <c r="M1530" s="13"/>
      <c r="N1530" s="13"/>
      <c r="O1530" s="13"/>
      <c r="P1530" s="13"/>
      <c r="Q1530" s="18"/>
      <c r="R1530" s="18"/>
      <c r="S1530" s="21"/>
      <c r="T1530" s="23"/>
      <c r="U1530" s="19"/>
    </row>
    <row r="1531" spans="2:21" ht="15.75" x14ac:dyDescent="0.25">
      <c r="B1531" s="20"/>
      <c r="C1531" s="13"/>
      <c r="D1531" s="13"/>
      <c r="E1531" s="14"/>
      <c r="F1531" s="14"/>
      <c r="G1531" s="14"/>
      <c r="H1531" s="15"/>
      <c r="I1531" s="15"/>
      <c r="J1531" s="16"/>
      <c r="K1531" s="16"/>
      <c r="L1531" s="17"/>
      <c r="M1531" s="13"/>
      <c r="N1531" s="13"/>
      <c r="O1531" s="13"/>
      <c r="P1531" s="13"/>
      <c r="Q1531" s="18"/>
      <c r="R1531" s="18"/>
      <c r="S1531" s="21"/>
      <c r="T1531" s="23"/>
      <c r="U1531" s="19"/>
    </row>
    <row r="1532" spans="2:21" ht="15.75" x14ac:dyDescent="0.25">
      <c r="B1532" s="20"/>
      <c r="C1532" s="13"/>
      <c r="D1532" s="13"/>
      <c r="E1532" s="14"/>
      <c r="F1532" s="14"/>
      <c r="G1532" s="14"/>
      <c r="H1532" s="15"/>
      <c r="I1532" s="15"/>
      <c r="J1532" s="16"/>
      <c r="K1532" s="16"/>
      <c r="L1532" s="17"/>
      <c r="M1532" s="13"/>
      <c r="N1532" s="13"/>
      <c r="O1532" s="13"/>
      <c r="P1532" s="13"/>
      <c r="Q1532" s="18"/>
      <c r="R1532" s="18"/>
      <c r="S1532" s="21"/>
      <c r="T1532" s="23"/>
      <c r="U1532" s="19"/>
    </row>
    <row r="1533" spans="2:21" ht="15.75" x14ac:dyDescent="0.25">
      <c r="B1533" s="20"/>
      <c r="C1533" s="13"/>
      <c r="D1533" s="13"/>
      <c r="E1533" s="14"/>
      <c r="F1533" s="14"/>
      <c r="G1533" s="14"/>
      <c r="H1533" s="15"/>
      <c r="I1533" s="15"/>
      <c r="J1533" s="16"/>
      <c r="K1533" s="16"/>
      <c r="L1533" s="17"/>
      <c r="M1533" s="13"/>
      <c r="N1533" s="13"/>
      <c r="O1533" s="13"/>
      <c r="P1533" s="13"/>
      <c r="Q1533" s="18"/>
      <c r="R1533" s="18"/>
      <c r="S1533" s="21"/>
      <c r="T1533" s="23"/>
      <c r="U1533" s="19"/>
    </row>
    <row r="1534" spans="2:21" ht="15.75" x14ac:dyDescent="0.25">
      <c r="B1534" s="20"/>
      <c r="C1534" s="13"/>
      <c r="D1534" s="13"/>
      <c r="E1534" s="14"/>
      <c r="F1534" s="14"/>
      <c r="G1534" s="14"/>
      <c r="H1534" s="15"/>
      <c r="I1534" s="15"/>
      <c r="J1534" s="16"/>
      <c r="K1534" s="16"/>
      <c r="L1534" s="17"/>
      <c r="M1534" s="13"/>
      <c r="N1534" s="13"/>
      <c r="O1534" s="13"/>
      <c r="P1534" s="13"/>
      <c r="Q1534" s="18"/>
      <c r="R1534" s="18"/>
      <c r="S1534" s="21"/>
      <c r="T1534" s="23"/>
      <c r="U1534" s="19"/>
    </row>
    <row r="1535" spans="2:21" ht="15.75" x14ac:dyDescent="0.25">
      <c r="B1535" s="20"/>
      <c r="C1535" s="13"/>
      <c r="D1535" s="13"/>
      <c r="E1535" s="14"/>
      <c r="F1535" s="14"/>
      <c r="G1535" s="14"/>
      <c r="H1535" s="15"/>
      <c r="I1535" s="15"/>
      <c r="J1535" s="16"/>
      <c r="K1535" s="16"/>
      <c r="L1535" s="17"/>
      <c r="M1535" s="13"/>
      <c r="N1535" s="13"/>
      <c r="O1535" s="13"/>
      <c r="P1535" s="13"/>
      <c r="Q1535" s="18"/>
      <c r="R1535" s="18"/>
      <c r="S1535" s="21"/>
      <c r="T1535" s="23"/>
      <c r="U1535" s="19"/>
    </row>
    <row r="1536" spans="2:21" ht="15.75" x14ac:dyDescent="0.25">
      <c r="B1536" s="20"/>
      <c r="C1536" s="13"/>
      <c r="D1536" s="13"/>
      <c r="E1536" s="14"/>
      <c r="F1536" s="14"/>
      <c r="G1536" s="14"/>
      <c r="H1536" s="15"/>
      <c r="I1536" s="15"/>
      <c r="J1536" s="16"/>
      <c r="K1536" s="16"/>
      <c r="L1536" s="17"/>
      <c r="M1536" s="13"/>
      <c r="N1536" s="13"/>
      <c r="O1536" s="13"/>
      <c r="P1536" s="13"/>
      <c r="Q1536" s="18"/>
      <c r="R1536" s="18"/>
      <c r="S1536" s="21"/>
      <c r="T1536" s="23"/>
      <c r="U1536" s="19"/>
    </row>
    <row r="1537" spans="2:21" ht="15.75" x14ac:dyDescent="0.25">
      <c r="B1537" s="20"/>
      <c r="C1537" s="13"/>
      <c r="D1537" s="13"/>
      <c r="E1537" s="14"/>
      <c r="F1537" s="14"/>
      <c r="G1537" s="14"/>
      <c r="H1537" s="15"/>
      <c r="I1537" s="15"/>
      <c r="J1537" s="16"/>
      <c r="K1537" s="16"/>
      <c r="L1537" s="17"/>
      <c r="M1537" s="13"/>
      <c r="N1537" s="13"/>
      <c r="O1537" s="13"/>
      <c r="P1537" s="13"/>
      <c r="Q1537" s="18"/>
      <c r="R1537" s="18"/>
      <c r="S1537" s="21"/>
      <c r="T1537" s="23"/>
      <c r="U1537" s="19"/>
    </row>
    <row r="1538" spans="2:21" ht="15.75" x14ac:dyDescent="0.25">
      <c r="B1538" s="20"/>
      <c r="C1538" s="13"/>
      <c r="D1538" s="13"/>
      <c r="E1538" s="14"/>
      <c r="F1538" s="14"/>
      <c r="G1538" s="14"/>
      <c r="H1538" s="15"/>
      <c r="I1538" s="15"/>
      <c r="J1538" s="16"/>
      <c r="K1538" s="16"/>
      <c r="L1538" s="17"/>
      <c r="M1538" s="13"/>
      <c r="N1538" s="13"/>
      <c r="O1538" s="13"/>
      <c r="P1538" s="13"/>
      <c r="Q1538" s="18"/>
      <c r="R1538" s="18"/>
      <c r="S1538" s="21"/>
      <c r="T1538" s="23"/>
      <c r="U1538" s="19"/>
    </row>
    <row r="1539" spans="2:21" ht="15.75" x14ac:dyDescent="0.25">
      <c r="B1539" s="20"/>
      <c r="C1539" s="13"/>
      <c r="D1539" s="13"/>
      <c r="E1539" s="14"/>
      <c r="F1539" s="14"/>
      <c r="G1539" s="14"/>
      <c r="H1539" s="15"/>
      <c r="I1539" s="15"/>
      <c r="J1539" s="16"/>
      <c r="K1539" s="16"/>
      <c r="L1539" s="17"/>
      <c r="M1539" s="13"/>
      <c r="N1539" s="13"/>
      <c r="O1539" s="13"/>
      <c r="P1539" s="13"/>
      <c r="Q1539" s="18"/>
      <c r="R1539" s="18"/>
      <c r="S1539" s="21"/>
      <c r="T1539" s="23"/>
      <c r="U1539" s="19"/>
    </row>
    <row r="1540" spans="2:21" ht="15.75" x14ac:dyDescent="0.25">
      <c r="B1540" s="20"/>
      <c r="C1540" s="13"/>
      <c r="D1540" s="13"/>
      <c r="E1540" s="14"/>
      <c r="F1540" s="14"/>
      <c r="G1540" s="14"/>
      <c r="H1540" s="15"/>
      <c r="I1540" s="15"/>
      <c r="J1540" s="16"/>
      <c r="K1540" s="16"/>
      <c r="L1540" s="17"/>
      <c r="M1540" s="13"/>
      <c r="N1540" s="13"/>
      <c r="O1540" s="13"/>
      <c r="P1540" s="13"/>
      <c r="Q1540" s="18"/>
      <c r="R1540" s="18"/>
      <c r="S1540" s="21"/>
      <c r="T1540" s="23"/>
      <c r="U1540" s="19"/>
    </row>
    <row r="1541" spans="2:21" ht="15.75" x14ac:dyDescent="0.25">
      <c r="B1541" s="20"/>
      <c r="C1541" s="13"/>
      <c r="D1541" s="13"/>
      <c r="E1541" s="14"/>
      <c r="F1541" s="14"/>
      <c r="G1541" s="14"/>
      <c r="H1541" s="15"/>
      <c r="I1541" s="15"/>
      <c r="J1541" s="16"/>
      <c r="K1541" s="16"/>
      <c r="L1541" s="17"/>
      <c r="M1541" s="13"/>
      <c r="N1541" s="13"/>
      <c r="O1541" s="13"/>
      <c r="P1541" s="13"/>
      <c r="Q1541" s="18"/>
      <c r="R1541" s="18"/>
      <c r="S1541" s="21"/>
      <c r="T1541" s="23"/>
      <c r="U1541" s="19"/>
    </row>
    <row r="1542" spans="2:21" ht="15.75" x14ac:dyDescent="0.25">
      <c r="B1542" s="20"/>
      <c r="C1542" s="13"/>
      <c r="D1542" s="13"/>
      <c r="E1542" s="14"/>
      <c r="F1542" s="14"/>
      <c r="G1542" s="14"/>
      <c r="H1542" s="15"/>
      <c r="I1542" s="15"/>
      <c r="J1542" s="16"/>
      <c r="K1542" s="16"/>
      <c r="L1542" s="17"/>
      <c r="M1542" s="13"/>
      <c r="N1542" s="13"/>
      <c r="O1542" s="13"/>
      <c r="P1542" s="13"/>
      <c r="Q1542" s="18"/>
      <c r="R1542" s="18"/>
      <c r="S1542" s="21"/>
      <c r="T1542" s="23"/>
      <c r="U1542" s="19"/>
    </row>
    <row r="1543" spans="2:21" ht="15.75" x14ac:dyDescent="0.25">
      <c r="B1543" s="20"/>
      <c r="C1543" s="13"/>
      <c r="D1543" s="13"/>
      <c r="E1543" s="14"/>
      <c r="F1543" s="14"/>
      <c r="G1543" s="14"/>
      <c r="H1543" s="15"/>
      <c r="I1543" s="15"/>
      <c r="J1543" s="16"/>
      <c r="K1543" s="16"/>
      <c r="L1543" s="17"/>
      <c r="M1543" s="13"/>
      <c r="N1543" s="13"/>
      <c r="O1543" s="13"/>
      <c r="P1543" s="13"/>
      <c r="Q1543" s="18"/>
      <c r="R1543" s="18"/>
      <c r="S1543" s="21"/>
      <c r="T1543" s="23"/>
      <c r="U1543" s="19"/>
    </row>
    <row r="1544" spans="2:21" ht="15.75" x14ac:dyDescent="0.25">
      <c r="B1544" s="20"/>
      <c r="C1544" s="13"/>
      <c r="D1544" s="13"/>
      <c r="E1544" s="14"/>
      <c r="F1544" s="14"/>
      <c r="G1544" s="14"/>
      <c r="H1544" s="15"/>
      <c r="I1544" s="15"/>
      <c r="J1544" s="16"/>
      <c r="K1544" s="16"/>
      <c r="L1544" s="17"/>
      <c r="M1544" s="13"/>
      <c r="N1544" s="13"/>
      <c r="O1544" s="13"/>
      <c r="P1544" s="13"/>
      <c r="Q1544" s="18"/>
      <c r="R1544" s="18"/>
      <c r="S1544" s="21"/>
      <c r="T1544" s="23"/>
      <c r="U1544" s="19"/>
    </row>
    <row r="1545" spans="2:21" ht="15.75" x14ac:dyDescent="0.25">
      <c r="B1545" s="20"/>
      <c r="C1545" s="13"/>
      <c r="D1545" s="13"/>
      <c r="E1545" s="14"/>
      <c r="F1545" s="14"/>
      <c r="G1545" s="14"/>
      <c r="H1545" s="15"/>
      <c r="I1545" s="15"/>
      <c r="J1545" s="16"/>
      <c r="K1545" s="16"/>
      <c r="L1545" s="17"/>
      <c r="M1545" s="13"/>
      <c r="N1545" s="13"/>
      <c r="O1545" s="13"/>
      <c r="P1545" s="13"/>
      <c r="Q1545" s="18"/>
      <c r="R1545" s="18"/>
      <c r="S1545" s="21"/>
      <c r="T1545" s="23"/>
      <c r="U1545" s="19"/>
    </row>
    <row r="1546" spans="2:21" ht="15.75" x14ac:dyDescent="0.25">
      <c r="B1546" s="20"/>
      <c r="C1546" s="13"/>
      <c r="D1546" s="13"/>
      <c r="E1546" s="14"/>
      <c r="F1546" s="14"/>
      <c r="G1546" s="14"/>
      <c r="H1546" s="15"/>
      <c r="I1546" s="15"/>
      <c r="J1546" s="16"/>
      <c r="K1546" s="16"/>
      <c r="L1546" s="17"/>
      <c r="M1546" s="13"/>
      <c r="N1546" s="13"/>
      <c r="O1546" s="13"/>
      <c r="P1546" s="13"/>
      <c r="Q1546" s="18"/>
      <c r="R1546" s="18"/>
      <c r="S1546" s="21"/>
      <c r="T1546" s="23"/>
      <c r="U1546" s="19"/>
    </row>
    <row r="1547" spans="2:21" ht="15.75" x14ac:dyDescent="0.25">
      <c r="B1547" s="20"/>
      <c r="C1547" s="13"/>
      <c r="D1547" s="13"/>
      <c r="E1547" s="14"/>
      <c r="F1547" s="14"/>
      <c r="G1547" s="14"/>
      <c r="H1547" s="15"/>
      <c r="I1547" s="15"/>
      <c r="J1547" s="16"/>
      <c r="K1547" s="16"/>
      <c r="L1547" s="17"/>
      <c r="M1547" s="13"/>
      <c r="N1547" s="13"/>
      <c r="O1547" s="13"/>
      <c r="P1547" s="13"/>
      <c r="Q1547" s="18"/>
      <c r="R1547" s="18"/>
      <c r="S1547" s="21"/>
      <c r="T1547" s="23"/>
      <c r="U1547" s="19"/>
    </row>
    <row r="1548" spans="2:21" ht="15.75" x14ac:dyDescent="0.25">
      <c r="B1548" s="20"/>
      <c r="C1548" s="13"/>
      <c r="D1548" s="13"/>
      <c r="E1548" s="14"/>
      <c r="F1548" s="14"/>
      <c r="G1548" s="14"/>
      <c r="H1548" s="15"/>
      <c r="I1548" s="15"/>
      <c r="J1548" s="16"/>
      <c r="K1548" s="16"/>
      <c r="L1548" s="17"/>
      <c r="M1548" s="13"/>
      <c r="N1548" s="13"/>
      <c r="O1548" s="13"/>
      <c r="P1548" s="13"/>
      <c r="Q1548" s="18"/>
      <c r="R1548" s="18"/>
      <c r="S1548" s="21"/>
      <c r="T1548" s="23"/>
      <c r="U1548" s="19"/>
    </row>
    <row r="1549" spans="2:21" ht="15.75" x14ac:dyDescent="0.25">
      <c r="B1549" s="20"/>
      <c r="C1549" s="13"/>
      <c r="D1549" s="13"/>
      <c r="E1549" s="14"/>
      <c r="F1549" s="14"/>
      <c r="G1549" s="14"/>
      <c r="H1549" s="15"/>
      <c r="I1549" s="15"/>
      <c r="J1549" s="16"/>
      <c r="K1549" s="16"/>
      <c r="L1549" s="17"/>
      <c r="M1549" s="13"/>
      <c r="N1549" s="13"/>
      <c r="O1549" s="13"/>
      <c r="P1549" s="13"/>
      <c r="Q1549" s="18"/>
      <c r="R1549" s="18"/>
      <c r="S1549" s="21"/>
      <c r="T1549" s="23"/>
      <c r="U1549" s="19"/>
    </row>
    <row r="1550" spans="2:21" ht="15.75" x14ac:dyDescent="0.25">
      <c r="B1550" s="20"/>
      <c r="C1550" s="13"/>
      <c r="D1550" s="13"/>
      <c r="E1550" s="14"/>
      <c r="F1550" s="14"/>
      <c r="G1550" s="14"/>
      <c r="H1550" s="15"/>
      <c r="I1550" s="15"/>
      <c r="J1550" s="16"/>
      <c r="K1550" s="16"/>
      <c r="L1550" s="17"/>
      <c r="M1550" s="13"/>
      <c r="N1550" s="13"/>
      <c r="O1550" s="13"/>
      <c r="P1550" s="13"/>
      <c r="Q1550" s="18"/>
      <c r="R1550" s="18"/>
      <c r="S1550" s="21"/>
      <c r="T1550" s="23"/>
      <c r="U1550" s="19"/>
    </row>
    <row r="1551" spans="2:21" ht="15.75" x14ac:dyDescent="0.25">
      <c r="B1551" s="20"/>
      <c r="C1551" s="13"/>
      <c r="D1551" s="13"/>
      <c r="E1551" s="14"/>
      <c r="F1551" s="14"/>
      <c r="G1551" s="14"/>
      <c r="H1551" s="15"/>
      <c r="I1551" s="15"/>
      <c r="J1551" s="16"/>
      <c r="K1551" s="16"/>
      <c r="L1551" s="17"/>
      <c r="M1551" s="13"/>
      <c r="N1551" s="13"/>
      <c r="O1551" s="13"/>
      <c r="P1551" s="13"/>
      <c r="Q1551" s="18"/>
      <c r="R1551" s="18"/>
      <c r="S1551" s="21"/>
      <c r="T1551" s="23"/>
      <c r="U1551" s="19"/>
    </row>
    <row r="1552" spans="2:21" ht="15.75" x14ac:dyDescent="0.25">
      <c r="B1552" s="20"/>
      <c r="C1552" s="13"/>
      <c r="D1552" s="13"/>
      <c r="E1552" s="14"/>
      <c r="F1552" s="14"/>
      <c r="G1552" s="14"/>
      <c r="H1552" s="15"/>
      <c r="I1552" s="15"/>
      <c r="J1552" s="16"/>
      <c r="K1552" s="16"/>
      <c r="L1552" s="17"/>
      <c r="M1552" s="13"/>
      <c r="N1552" s="13"/>
      <c r="O1552" s="13"/>
      <c r="P1552" s="13"/>
      <c r="Q1552" s="18"/>
      <c r="R1552" s="18"/>
      <c r="S1552" s="21"/>
      <c r="T1552" s="23"/>
      <c r="U1552" s="19"/>
    </row>
    <row r="1553" spans="2:21" ht="15.75" x14ac:dyDescent="0.25">
      <c r="B1553" s="20"/>
      <c r="C1553" s="13"/>
      <c r="D1553" s="13"/>
      <c r="E1553" s="14"/>
      <c r="F1553" s="14"/>
      <c r="G1553" s="14"/>
      <c r="H1553" s="15"/>
      <c r="I1553" s="15"/>
      <c r="J1553" s="16"/>
      <c r="K1553" s="16"/>
      <c r="L1553" s="17"/>
      <c r="M1553" s="13"/>
      <c r="N1553" s="13"/>
      <c r="O1553" s="13"/>
      <c r="P1553" s="13"/>
      <c r="Q1553" s="18"/>
      <c r="R1553" s="18"/>
      <c r="S1553" s="21"/>
      <c r="T1553" s="23"/>
      <c r="U1553" s="19"/>
    </row>
    <row r="1554" spans="2:21" ht="15.75" x14ac:dyDescent="0.25">
      <c r="B1554" s="20"/>
      <c r="C1554" s="13"/>
      <c r="D1554" s="13"/>
      <c r="E1554" s="14"/>
      <c r="F1554" s="14"/>
      <c r="G1554" s="14"/>
      <c r="H1554" s="15"/>
      <c r="I1554" s="15"/>
      <c r="J1554" s="16"/>
      <c r="K1554" s="16"/>
      <c r="L1554" s="17"/>
      <c r="M1554" s="13"/>
      <c r="N1554" s="13"/>
      <c r="O1554" s="13"/>
      <c r="P1554" s="13"/>
      <c r="Q1554" s="18"/>
      <c r="R1554" s="18"/>
      <c r="S1554" s="21"/>
      <c r="T1554" s="23"/>
      <c r="U1554" s="19"/>
    </row>
    <row r="1555" spans="2:21" ht="15.75" x14ac:dyDescent="0.25">
      <c r="B1555" s="20"/>
      <c r="C1555" s="13"/>
      <c r="D1555" s="13"/>
      <c r="E1555" s="14"/>
      <c r="F1555" s="14"/>
      <c r="G1555" s="14"/>
      <c r="H1555" s="15"/>
      <c r="I1555" s="15"/>
      <c r="J1555" s="16"/>
      <c r="K1555" s="16"/>
      <c r="L1555" s="17"/>
      <c r="M1555" s="13"/>
      <c r="N1555" s="13"/>
      <c r="O1555" s="13"/>
      <c r="P1555" s="13"/>
      <c r="Q1555" s="18"/>
      <c r="R1555" s="18"/>
      <c r="S1555" s="21"/>
      <c r="T1555" s="23"/>
      <c r="U1555" s="19"/>
    </row>
    <row r="1556" spans="2:21" ht="15.75" x14ac:dyDescent="0.25">
      <c r="B1556" s="20"/>
      <c r="C1556" s="13"/>
      <c r="D1556" s="13"/>
      <c r="E1556" s="14"/>
      <c r="F1556" s="14"/>
      <c r="G1556" s="14"/>
      <c r="H1556" s="15"/>
      <c r="I1556" s="15"/>
      <c r="J1556" s="16"/>
      <c r="K1556" s="16"/>
      <c r="L1556" s="17"/>
      <c r="M1556" s="13"/>
      <c r="N1556" s="13"/>
      <c r="O1556" s="13"/>
      <c r="P1556" s="13"/>
      <c r="Q1556" s="18"/>
      <c r="R1556" s="18"/>
      <c r="S1556" s="21"/>
      <c r="T1556" s="23"/>
      <c r="U1556" s="19"/>
    </row>
    <row r="1557" spans="2:21" ht="15.75" x14ac:dyDescent="0.25">
      <c r="B1557" s="20"/>
      <c r="C1557" s="13"/>
      <c r="D1557" s="13"/>
      <c r="E1557" s="14"/>
      <c r="F1557" s="14"/>
      <c r="G1557" s="14"/>
      <c r="H1557" s="15"/>
      <c r="I1557" s="15"/>
      <c r="J1557" s="16"/>
      <c r="K1557" s="16"/>
      <c r="L1557" s="17"/>
      <c r="M1557" s="13"/>
      <c r="N1557" s="13"/>
      <c r="O1557" s="13"/>
      <c r="P1557" s="13"/>
      <c r="Q1557" s="18"/>
      <c r="R1557" s="18"/>
      <c r="S1557" s="21"/>
      <c r="T1557" s="23"/>
      <c r="U1557" s="19"/>
    </row>
    <row r="1558" spans="2:21" ht="15.75" x14ac:dyDescent="0.25">
      <c r="B1558" s="20"/>
      <c r="C1558" s="13"/>
      <c r="D1558" s="13"/>
      <c r="E1558" s="14"/>
      <c r="F1558" s="14"/>
      <c r="G1558" s="14"/>
      <c r="H1558" s="15"/>
      <c r="I1558" s="15"/>
      <c r="J1558" s="16"/>
      <c r="K1558" s="16"/>
      <c r="L1558" s="17"/>
      <c r="M1558" s="13"/>
      <c r="N1558" s="13"/>
      <c r="O1558" s="13"/>
      <c r="P1558" s="13"/>
      <c r="Q1558" s="18"/>
      <c r="R1558" s="18"/>
      <c r="S1558" s="21"/>
      <c r="T1558" s="23"/>
      <c r="U1558" s="19"/>
    </row>
    <row r="1559" spans="2:21" ht="15.75" x14ac:dyDescent="0.25">
      <c r="B1559" s="20"/>
      <c r="C1559" s="13"/>
      <c r="D1559" s="13"/>
      <c r="E1559" s="14"/>
      <c r="F1559" s="14"/>
      <c r="G1559" s="14"/>
      <c r="H1559" s="15"/>
      <c r="I1559" s="15"/>
      <c r="J1559" s="16"/>
      <c r="K1559" s="16"/>
      <c r="L1559" s="17"/>
      <c r="M1559" s="13"/>
      <c r="N1559" s="13"/>
      <c r="O1559" s="13"/>
      <c r="P1559" s="13"/>
      <c r="Q1559" s="18"/>
      <c r="R1559" s="18"/>
      <c r="S1559" s="21"/>
      <c r="T1559" s="23"/>
      <c r="U1559" s="19"/>
    </row>
    <row r="1560" spans="2:21" ht="15.75" x14ac:dyDescent="0.25">
      <c r="B1560" s="20"/>
      <c r="C1560" s="13"/>
      <c r="D1560" s="13"/>
      <c r="E1560" s="14"/>
      <c r="F1560" s="14"/>
      <c r="G1560" s="14"/>
      <c r="H1560" s="15"/>
      <c r="I1560" s="15"/>
      <c r="J1560" s="16"/>
      <c r="K1560" s="16"/>
      <c r="L1560" s="17"/>
      <c r="M1560" s="13"/>
      <c r="N1560" s="13"/>
      <c r="O1560" s="13"/>
      <c r="P1560" s="13"/>
      <c r="Q1560" s="18"/>
      <c r="R1560" s="18"/>
      <c r="S1560" s="21"/>
      <c r="T1560" s="23"/>
      <c r="U1560" s="19"/>
    </row>
    <row r="1561" spans="2:21" ht="15.75" x14ac:dyDescent="0.25">
      <c r="B1561" s="20"/>
      <c r="C1561" s="13"/>
      <c r="D1561" s="13"/>
      <c r="E1561" s="14"/>
      <c r="F1561" s="14"/>
      <c r="G1561" s="14"/>
      <c r="H1561" s="15"/>
      <c r="I1561" s="15"/>
      <c r="J1561" s="16"/>
      <c r="K1561" s="16"/>
      <c r="L1561" s="17"/>
      <c r="M1561" s="13"/>
      <c r="N1561" s="13"/>
      <c r="O1561" s="13"/>
      <c r="P1561" s="13"/>
      <c r="Q1561" s="18"/>
      <c r="R1561" s="18"/>
      <c r="S1561" s="21"/>
      <c r="T1561" s="23"/>
      <c r="U1561" s="19"/>
    </row>
    <row r="1562" spans="2:21" ht="15.75" x14ac:dyDescent="0.25">
      <c r="B1562" s="20"/>
      <c r="C1562" s="13"/>
      <c r="D1562" s="13"/>
      <c r="E1562" s="14"/>
      <c r="F1562" s="14"/>
      <c r="G1562" s="14"/>
      <c r="H1562" s="15"/>
      <c r="I1562" s="15"/>
      <c r="J1562" s="16"/>
      <c r="K1562" s="16"/>
      <c r="L1562" s="17"/>
      <c r="M1562" s="13"/>
      <c r="N1562" s="13"/>
      <c r="O1562" s="13"/>
      <c r="P1562" s="13"/>
      <c r="Q1562" s="18"/>
      <c r="R1562" s="18"/>
      <c r="S1562" s="21"/>
      <c r="T1562" s="23"/>
      <c r="U1562" s="19"/>
    </row>
    <row r="1563" spans="2:21" ht="15.75" x14ac:dyDescent="0.25">
      <c r="B1563" s="20"/>
      <c r="C1563" s="13"/>
      <c r="D1563" s="13"/>
      <c r="E1563" s="14"/>
      <c r="F1563" s="14"/>
      <c r="G1563" s="14"/>
      <c r="H1563" s="15"/>
      <c r="I1563" s="15"/>
      <c r="J1563" s="16"/>
      <c r="K1563" s="16"/>
      <c r="L1563" s="17"/>
      <c r="M1563" s="13"/>
      <c r="N1563" s="13"/>
      <c r="O1563" s="13"/>
      <c r="P1563" s="13"/>
      <c r="Q1563" s="18"/>
      <c r="R1563" s="18"/>
      <c r="S1563" s="21"/>
      <c r="T1563" s="23"/>
      <c r="U1563" s="19"/>
    </row>
    <row r="1564" spans="2:21" ht="15.75" x14ac:dyDescent="0.25">
      <c r="B1564" s="20"/>
      <c r="C1564" s="13"/>
      <c r="D1564" s="13"/>
      <c r="E1564" s="14"/>
      <c r="F1564" s="14"/>
      <c r="G1564" s="14"/>
      <c r="H1564" s="15"/>
      <c r="I1564" s="15"/>
      <c r="J1564" s="16"/>
      <c r="K1564" s="16"/>
      <c r="L1564" s="17"/>
      <c r="M1564" s="13"/>
      <c r="N1564" s="13"/>
      <c r="O1564" s="13"/>
      <c r="P1564" s="13"/>
      <c r="Q1564" s="18"/>
      <c r="R1564" s="18"/>
      <c r="S1564" s="21"/>
      <c r="T1564" s="23"/>
      <c r="U1564" s="19"/>
    </row>
    <row r="1565" spans="2:21" ht="15.75" x14ac:dyDescent="0.25">
      <c r="B1565" s="20"/>
      <c r="C1565" s="13"/>
      <c r="D1565" s="13"/>
      <c r="E1565" s="14"/>
      <c r="F1565" s="14"/>
      <c r="G1565" s="14"/>
      <c r="H1565" s="15"/>
      <c r="I1565" s="15"/>
      <c r="J1565" s="16"/>
      <c r="K1565" s="16"/>
      <c r="L1565" s="17"/>
      <c r="M1565" s="13"/>
      <c r="N1565" s="13"/>
      <c r="O1565" s="13"/>
      <c r="P1565" s="13"/>
      <c r="Q1565" s="18"/>
      <c r="R1565" s="18"/>
      <c r="S1565" s="21"/>
      <c r="T1565" s="23"/>
      <c r="U1565" s="19"/>
    </row>
    <row r="1566" spans="2:21" ht="15.75" x14ac:dyDescent="0.25">
      <c r="B1566" s="20"/>
      <c r="C1566" s="13"/>
      <c r="D1566" s="13"/>
      <c r="E1566" s="14"/>
      <c r="F1566" s="14"/>
      <c r="G1566" s="14"/>
      <c r="H1566" s="15"/>
      <c r="I1566" s="15"/>
      <c r="J1566" s="16"/>
      <c r="K1566" s="16"/>
      <c r="L1566" s="17"/>
      <c r="M1566" s="13"/>
      <c r="N1566" s="13"/>
      <c r="O1566" s="13"/>
      <c r="P1566" s="13"/>
      <c r="Q1566" s="18"/>
      <c r="R1566" s="18"/>
      <c r="S1566" s="21"/>
      <c r="T1566" s="23"/>
      <c r="U1566" s="19"/>
    </row>
    <row r="1567" spans="2:21" ht="15.75" x14ac:dyDescent="0.25">
      <c r="B1567" s="20"/>
      <c r="C1567" s="13"/>
      <c r="D1567" s="13"/>
      <c r="E1567" s="14"/>
      <c r="F1567" s="14"/>
      <c r="G1567" s="14"/>
      <c r="H1567" s="15"/>
      <c r="I1567" s="15"/>
      <c r="J1567" s="16"/>
      <c r="K1567" s="16"/>
      <c r="L1567" s="17"/>
      <c r="M1567" s="13"/>
      <c r="N1567" s="13"/>
      <c r="O1567" s="13"/>
      <c r="P1567" s="13"/>
      <c r="Q1567" s="18"/>
      <c r="R1567" s="18"/>
      <c r="S1567" s="21"/>
      <c r="T1567" s="23"/>
      <c r="U1567" s="19"/>
    </row>
    <row r="1568" spans="2:21" ht="15.75" x14ac:dyDescent="0.25">
      <c r="B1568" s="20"/>
      <c r="C1568" s="13"/>
      <c r="D1568" s="13"/>
      <c r="E1568" s="14"/>
      <c r="F1568" s="14"/>
      <c r="G1568" s="14"/>
      <c r="H1568" s="15"/>
      <c r="I1568" s="15"/>
      <c r="J1568" s="16"/>
      <c r="K1568" s="16"/>
      <c r="L1568" s="17"/>
      <c r="M1568" s="13"/>
      <c r="N1568" s="13"/>
      <c r="O1568" s="13"/>
      <c r="P1568" s="13"/>
      <c r="Q1568" s="18"/>
      <c r="R1568" s="18"/>
      <c r="S1568" s="21"/>
      <c r="T1568" s="23"/>
      <c r="U1568" s="19"/>
    </row>
    <row r="1569" spans="2:21" ht="15.75" x14ac:dyDescent="0.25">
      <c r="B1569" s="20"/>
      <c r="C1569" s="13"/>
      <c r="D1569" s="13"/>
      <c r="E1569" s="14"/>
      <c r="F1569" s="14"/>
      <c r="G1569" s="14"/>
      <c r="H1569" s="15"/>
      <c r="I1569" s="15"/>
      <c r="J1569" s="16"/>
      <c r="K1569" s="16"/>
      <c r="L1569" s="17"/>
      <c r="M1569" s="13"/>
      <c r="N1569" s="13"/>
      <c r="O1569" s="13"/>
      <c r="P1569" s="13"/>
      <c r="Q1569" s="18"/>
      <c r="R1569" s="18"/>
      <c r="S1569" s="21"/>
      <c r="T1569" s="23"/>
      <c r="U1569" s="19"/>
    </row>
    <row r="1570" spans="2:21" ht="15.75" x14ac:dyDescent="0.25">
      <c r="B1570" s="20"/>
      <c r="C1570" s="13"/>
      <c r="D1570" s="13"/>
      <c r="E1570" s="14"/>
      <c r="F1570" s="14"/>
      <c r="G1570" s="14"/>
      <c r="H1570" s="15"/>
      <c r="I1570" s="15"/>
      <c r="J1570" s="16"/>
      <c r="K1570" s="16"/>
      <c r="L1570" s="17"/>
      <c r="M1570" s="13"/>
      <c r="N1570" s="13"/>
      <c r="O1570" s="13"/>
      <c r="P1570" s="13"/>
      <c r="Q1570" s="18"/>
      <c r="R1570" s="18"/>
      <c r="S1570" s="21"/>
      <c r="T1570" s="23"/>
      <c r="U1570" s="19"/>
    </row>
    <row r="1571" spans="2:21" ht="15.75" x14ac:dyDescent="0.25">
      <c r="B1571" s="20"/>
      <c r="C1571" s="13"/>
      <c r="D1571" s="13"/>
      <c r="E1571" s="14"/>
      <c r="F1571" s="14"/>
      <c r="G1571" s="14"/>
      <c r="H1571" s="15"/>
      <c r="I1571" s="15"/>
      <c r="J1571" s="16"/>
      <c r="K1571" s="16"/>
      <c r="L1571" s="17"/>
      <c r="M1571" s="13"/>
      <c r="N1571" s="13"/>
      <c r="O1571" s="13"/>
      <c r="P1571" s="13"/>
      <c r="Q1571" s="18"/>
      <c r="R1571" s="18"/>
      <c r="S1571" s="21"/>
      <c r="T1571" s="23"/>
      <c r="U1571" s="19"/>
    </row>
    <row r="1572" spans="2:21" ht="15.75" x14ac:dyDescent="0.25">
      <c r="B1572" s="20"/>
      <c r="C1572" s="13"/>
      <c r="D1572" s="13"/>
      <c r="E1572" s="14"/>
      <c r="F1572" s="14"/>
      <c r="G1572" s="14"/>
      <c r="H1572" s="15"/>
      <c r="I1572" s="15"/>
      <c r="J1572" s="16"/>
      <c r="K1572" s="16"/>
      <c r="L1572" s="17"/>
      <c r="M1572" s="13"/>
      <c r="N1572" s="13"/>
      <c r="O1572" s="13"/>
      <c r="P1572" s="13"/>
      <c r="Q1572" s="18"/>
      <c r="R1572" s="18"/>
      <c r="S1572" s="21"/>
      <c r="T1572" s="23"/>
      <c r="U1572" s="19"/>
    </row>
    <row r="1573" spans="2:21" ht="15.75" x14ac:dyDescent="0.25">
      <c r="B1573" s="20"/>
      <c r="C1573" s="13"/>
      <c r="D1573" s="13"/>
      <c r="E1573" s="14"/>
      <c r="F1573" s="14"/>
      <c r="G1573" s="14"/>
      <c r="H1573" s="15"/>
      <c r="I1573" s="15"/>
      <c r="J1573" s="16"/>
      <c r="K1573" s="16"/>
      <c r="L1573" s="17"/>
      <c r="M1573" s="13"/>
      <c r="N1573" s="13"/>
      <c r="O1573" s="13"/>
      <c r="P1573" s="13"/>
      <c r="Q1573" s="18"/>
      <c r="R1573" s="18"/>
      <c r="S1573" s="21"/>
      <c r="T1573" s="23"/>
      <c r="U1573" s="19"/>
    </row>
    <row r="1574" spans="2:21" ht="15.75" x14ac:dyDescent="0.25">
      <c r="B1574" s="20"/>
      <c r="C1574" s="13"/>
      <c r="D1574" s="13"/>
      <c r="E1574" s="14"/>
      <c r="F1574" s="14"/>
      <c r="G1574" s="14"/>
      <c r="H1574" s="15"/>
      <c r="I1574" s="15"/>
      <c r="J1574" s="16"/>
      <c r="K1574" s="16"/>
      <c r="L1574" s="17"/>
      <c r="M1574" s="13"/>
      <c r="N1574" s="13"/>
      <c r="O1574" s="13"/>
      <c r="P1574" s="13"/>
      <c r="Q1574" s="18"/>
      <c r="R1574" s="18"/>
      <c r="S1574" s="21"/>
      <c r="T1574" s="23"/>
      <c r="U1574" s="19"/>
    </row>
    <row r="1575" spans="2:21" ht="15.75" x14ac:dyDescent="0.25">
      <c r="B1575" s="20"/>
      <c r="C1575" s="13"/>
      <c r="D1575" s="13"/>
      <c r="E1575" s="14"/>
      <c r="F1575" s="14"/>
      <c r="G1575" s="14"/>
      <c r="H1575" s="15"/>
      <c r="I1575" s="15"/>
      <c r="J1575" s="16"/>
      <c r="K1575" s="16"/>
      <c r="L1575" s="17"/>
      <c r="M1575" s="13"/>
      <c r="N1575" s="13"/>
      <c r="O1575" s="13"/>
      <c r="P1575" s="13"/>
      <c r="Q1575" s="18"/>
      <c r="R1575" s="18"/>
      <c r="S1575" s="21"/>
      <c r="T1575" s="23"/>
      <c r="U1575" s="19"/>
    </row>
    <row r="1576" spans="2:21" ht="15.75" x14ac:dyDescent="0.25">
      <c r="B1576" s="20"/>
      <c r="C1576" s="13"/>
      <c r="D1576" s="13"/>
      <c r="E1576" s="14"/>
      <c r="F1576" s="14"/>
      <c r="G1576" s="14"/>
      <c r="H1576" s="15"/>
      <c r="I1576" s="15"/>
      <c r="J1576" s="16"/>
      <c r="K1576" s="16"/>
      <c r="L1576" s="17"/>
      <c r="M1576" s="13"/>
      <c r="N1576" s="13"/>
      <c r="O1576" s="13"/>
      <c r="P1576" s="13"/>
      <c r="Q1576" s="18"/>
      <c r="R1576" s="18"/>
      <c r="S1576" s="21"/>
      <c r="T1576" s="23"/>
      <c r="U1576" s="19"/>
    </row>
    <row r="1577" spans="2:21" ht="15.75" x14ac:dyDescent="0.25">
      <c r="B1577" s="20"/>
      <c r="C1577" s="13"/>
      <c r="D1577" s="13"/>
      <c r="E1577" s="14"/>
      <c r="F1577" s="14"/>
      <c r="G1577" s="14"/>
      <c r="H1577" s="15"/>
      <c r="I1577" s="15"/>
      <c r="J1577" s="16"/>
      <c r="K1577" s="16"/>
      <c r="L1577" s="17"/>
      <c r="M1577" s="13"/>
      <c r="N1577" s="13"/>
      <c r="O1577" s="13"/>
      <c r="P1577" s="13"/>
      <c r="Q1577" s="18"/>
      <c r="R1577" s="18"/>
      <c r="S1577" s="21"/>
      <c r="T1577" s="23"/>
      <c r="U1577" s="19"/>
    </row>
    <row r="1578" spans="2:21" ht="15.75" x14ac:dyDescent="0.25">
      <c r="B1578" s="20"/>
      <c r="C1578" s="13"/>
      <c r="D1578" s="13"/>
      <c r="E1578" s="14"/>
      <c r="F1578" s="14"/>
      <c r="G1578" s="14"/>
      <c r="H1578" s="15"/>
      <c r="I1578" s="15"/>
      <c r="J1578" s="16"/>
      <c r="K1578" s="16"/>
      <c r="L1578" s="17"/>
      <c r="M1578" s="13"/>
      <c r="N1578" s="13"/>
      <c r="O1578" s="13"/>
      <c r="P1578" s="13"/>
      <c r="Q1578" s="18"/>
      <c r="R1578" s="18"/>
      <c r="S1578" s="21"/>
      <c r="T1578" s="23"/>
      <c r="U1578" s="19"/>
    </row>
    <row r="1579" spans="2:21" ht="15.75" x14ac:dyDescent="0.25">
      <c r="B1579" s="20"/>
      <c r="C1579" s="13"/>
      <c r="D1579" s="13"/>
      <c r="E1579" s="14"/>
      <c r="F1579" s="14"/>
      <c r="G1579" s="14"/>
      <c r="H1579" s="15"/>
      <c r="I1579" s="15"/>
      <c r="J1579" s="16"/>
      <c r="K1579" s="16"/>
      <c r="L1579" s="17"/>
      <c r="M1579" s="13"/>
      <c r="N1579" s="13"/>
      <c r="O1579" s="13"/>
      <c r="P1579" s="13"/>
      <c r="Q1579" s="18"/>
      <c r="R1579" s="18"/>
      <c r="S1579" s="21"/>
      <c r="T1579" s="23"/>
      <c r="U1579" s="19"/>
    </row>
    <row r="1580" spans="2:21" ht="15.75" x14ac:dyDescent="0.25">
      <c r="B1580" s="20"/>
      <c r="C1580" s="13"/>
      <c r="D1580" s="13"/>
      <c r="E1580" s="14"/>
      <c r="F1580" s="14"/>
      <c r="G1580" s="14"/>
      <c r="H1580" s="15"/>
      <c r="I1580" s="15"/>
      <c r="J1580" s="16"/>
      <c r="K1580" s="16"/>
      <c r="L1580" s="17"/>
      <c r="M1580" s="13"/>
      <c r="N1580" s="13"/>
      <c r="O1580" s="13"/>
      <c r="P1580" s="13"/>
      <c r="Q1580" s="18"/>
      <c r="R1580" s="18"/>
      <c r="S1580" s="21"/>
      <c r="T1580" s="23"/>
      <c r="U1580" s="19"/>
    </row>
    <row r="1581" spans="2:21" ht="15.75" x14ac:dyDescent="0.25">
      <c r="B1581" s="20"/>
      <c r="C1581" s="13"/>
      <c r="D1581" s="13"/>
      <c r="E1581" s="14"/>
      <c r="F1581" s="14"/>
      <c r="G1581" s="14"/>
      <c r="H1581" s="15"/>
      <c r="I1581" s="15"/>
      <c r="J1581" s="16"/>
      <c r="K1581" s="16"/>
      <c r="L1581" s="17"/>
      <c r="M1581" s="13"/>
      <c r="N1581" s="13"/>
      <c r="O1581" s="13"/>
      <c r="P1581" s="13"/>
      <c r="Q1581" s="18"/>
      <c r="R1581" s="18"/>
      <c r="S1581" s="21"/>
      <c r="T1581" s="23"/>
      <c r="U1581" s="19"/>
    </row>
    <row r="1582" spans="2:21" ht="15.75" x14ac:dyDescent="0.25">
      <c r="B1582" s="20"/>
      <c r="C1582" s="13"/>
      <c r="D1582" s="13"/>
      <c r="E1582" s="14"/>
      <c r="F1582" s="14"/>
      <c r="G1582" s="14"/>
      <c r="H1582" s="15"/>
      <c r="I1582" s="15"/>
      <c r="J1582" s="16"/>
      <c r="K1582" s="16"/>
      <c r="L1582" s="17"/>
      <c r="M1582" s="13"/>
      <c r="N1582" s="13"/>
      <c r="O1582" s="13"/>
      <c r="P1582" s="13"/>
      <c r="Q1582" s="18"/>
      <c r="R1582" s="18"/>
      <c r="S1582" s="21"/>
      <c r="T1582" s="23"/>
      <c r="U1582" s="19"/>
    </row>
    <row r="1583" spans="2:21" ht="15.75" x14ac:dyDescent="0.25">
      <c r="B1583" s="20"/>
      <c r="C1583" s="13"/>
      <c r="D1583" s="13"/>
      <c r="E1583" s="14"/>
      <c r="F1583" s="14"/>
      <c r="G1583" s="14"/>
      <c r="H1583" s="15"/>
      <c r="I1583" s="15"/>
      <c r="J1583" s="16"/>
      <c r="K1583" s="16"/>
      <c r="L1583" s="17"/>
      <c r="M1583" s="13"/>
      <c r="N1583" s="13"/>
      <c r="O1583" s="13"/>
      <c r="P1583" s="13"/>
      <c r="Q1583" s="18"/>
      <c r="R1583" s="18"/>
      <c r="S1583" s="21"/>
      <c r="T1583" s="23"/>
      <c r="U1583" s="19"/>
    </row>
    <row r="1584" spans="2:21" ht="15.75" x14ac:dyDescent="0.25">
      <c r="B1584" s="20"/>
      <c r="C1584" s="13"/>
      <c r="D1584" s="13"/>
      <c r="E1584" s="14"/>
      <c r="F1584" s="14"/>
      <c r="G1584" s="14"/>
      <c r="H1584" s="15"/>
      <c r="I1584" s="15"/>
      <c r="J1584" s="16"/>
      <c r="K1584" s="16"/>
      <c r="L1584" s="17"/>
      <c r="M1584" s="13"/>
      <c r="N1584" s="13"/>
      <c r="O1584" s="13"/>
      <c r="P1584" s="13"/>
      <c r="Q1584" s="18"/>
      <c r="R1584" s="18"/>
      <c r="S1584" s="21"/>
      <c r="T1584" s="23"/>
      <c r="U1584" s="19"/>
    </row>
    <row r="1585" spans="2:21" ht="15.75" x14ac:dyDescent="0.25">
      <c r="B1585" s="20"/>
      <c r="C1585" s="13"/>
      <c r="D1585" s="13"/>
      <c r="E1585" s="14"/>
      <c r="F1585" s="14"/>
      <c r="G1585" s="14"/>
      <c r="H1585" s="15"/>
      <c r="I1585" s="15"/>
      <c r="J1585" s="16"/>
      <c r="K1585" s="16"/>
      <c r="L1585" s="17"/>
      <c r="M1585" s="13"/>
      <c r="N1585" s="13"/>
      <c r="O1585" s="13"/>
      <c r="P1585" s="13"/>
      <c r="Q1585" s="18"/>
      <c r="R1585" s="18"/>
      <c r="S1585" s="21"/>
      <c r="T1585" s="23"/>
      <c r="U1585" s="19"/>
    </row>
    <row r="1586" spans="2:21" ht="15.75" x14ac:dyDescent="0.25">
      <c r="B1586" s="20"/>
      <c r="C1586" s="13"/>
      <c r="D1586" s="13"/>
      <c r="E1586" s="14"/>
      <c r="F1586" s="14"/>
      <c r="G1586" s="14"/>
      <c r="H1586" s="15"/>
      <c r="I1586" s="15"/>
      <c r="J1586" s="16"/>
      <c r="K1586" s="16"/>
      <c r="L1586" s="17"/>
      <c r="M1586" s="13"/>
      <c r="N1586" s="13"/>
      <c r="O1586" s="13"/>
      <c r="P1586" s="13"/>
      <c r="Q1586" s="18"/>
      <c r="R1586" s="18"/>
      <c r="S1586" s="21"/>
      <c r="T1586" s="23"/>
      <c r="U1586" s="19"/>
    </row>
    <row r="1587" spans="2:21" ht="15.75" x14ac:dyDescent="0.25">
      <c r="B1587" s="20"/>
      <c r="C1587" s="13"/>
      <c r="D1587" s="13"/>
      <c r="E1587" s="14"/>
      <c r="F1587" s="14"/>
      <c r="G1587" s="14"/>
      <c r="H1587" s="15"/>
      <c r="I1587" s="15"/>
      <c r="J1587" s="16"/>
      <c r="K1587" s="16"/>
      <c r="L1587" s="17"/>
      <c r="M1587" s="13"/>
      <c r="N1587" s="13"/>
      <c r="O1587" s="13"/>
      <c r="P1587" s="13"/>
      <c r="Q1587" s="18"/>
      <c r="R1587" s="18"/>
      <c r="S1587" s="21"/>
      <c r="T1587" s="23"/>
      <c r="U1587" s="19"/>
    </row>
    <row r="1588" spans="2:21" ht="15.75" x14ac:dyDescent="0.25">
      <c r="B1588" s="20"/>
      <c r="C1588" s="13"/>
      <c r="D1588" s="13"/>
      <c r="E1588" s="14"/>
      <c r="F1588" s="14"/>
      <c r="G1588" s="14"/>
      <c r="H1588" s="15"/>
      <c r="I1588" s="15"/>
      <c r="J1588" s="16"/>
      <c r="K1588" s="16"/>
      <c r="L1588" s="17"/>
      <c r="M1588" s="13"/>
      <c r="N1588" s="13"/>
      <c r="O1588" s="13"/>
      <c r="P1588" s="13"/>
      <c r="Q1588" s="18"/>
      <c r="R1588" s="18"/>
      <c r="S1588" s="21"/>
      <c r="T1588" s="23"/>
      <c r="U1588" s="19"/>
    </row>
    <row r="1589" spans="2:21" ht="15.75" x14ac:dyDescent="0.25">
      <c r="B1589" s="20"/>
      <c r="C1589" s="13"/>
      <c r="D1589" s="13"/>
      <c r="E1589" s="14"/>
      <c r="F1589" s="14"/>
      <c r="G1589" s="14"/>
      <c r="H1589" s="15"/>
      <c r="I1589" s="15"/>
      <c r="J1589" s="16"/>
      <c r="K1589" s="16"/>
      <c r="L1589" s="17"/>
      <c r="M1589" s="13"/>
      <c r="N1589" s="13"/>
      <c r="O1589" s="13"/>
      <c r="P1589" s="13"/>
      <c r="Q1589" s="18"/>
      <c r="R1589" s="18"/>
      <c r="S1589" s="21"/>
      <c r="T1589" s="23"/>
      <c r="U1589" s="19"/>
    </row>
    <row r="1590" spans="2:21" ht="15.75" x14ac:dyDescent="0.25">
      <c r="B1590" s="20"/>
      <c r="C1590" s="13"/>
      <c r="D1590" s="13"/>
      <c r="E1590" s="14"/>
      <c r="F1590" s="14"/>
      <c r="G1590" s="14"/>
      <c r="H1590" s="15"/>
      <c r="I1590" s="15"/>
      <c r="J1590" s="16"/>
      <c r="K1590" s="16"/>
      <c r="L1590" s="17"/>
      <c r="M1590" s="13"/>
      <c r="N1590" s="13"/>
      <c r="O1590" s="13"/>
      <c r="P1590" s="13"/>
      <c r="Q1590" s="18"/>
      <c r="R1590" s="18"/>
      <c r="S1590" s="21"/>
      <c r="T1590" s="23"/>
      <c r="U1590" s="19"/>
    </row>
    <row r="1591" spans="2:21" ht="15.75" x14ac:dyDescent="0.25">
      <c r="B1591" s="20"/>
      <c r="C1591" s="13"/>
      <c r="D1591" s="13"/>
      <c r="E1591" s="14"/>
      <c r="F1591" s="14"/>
      <c r="G1591" s="14"/>
      <c r="H1591" s="15"/>
      <c r="I1591" s="15"/>
      <c r="J1591" s="16"/>
      <c r="K1591" s="16"/>
      <c r="L1591" s="17"/>
      <c r="M1591" s="13"/>
      <c r="N1591" s="13"/>
      <c r="O1591" s="13"/>
      <c r="P1591" s="13"/>
      <c r="Q1591" s="18"/>
      <c r="R1591" s="18"/>
      <c r="S1591" s="21"/>
      <c r="T1591" s="23"/>
      <c r="U1591" s="19"/>
    </row>
    <row r="1592" spans="2:21" ht="15.75" x14ac:dyDescent="0.25">
      <c r="B1592" s="20"/>
      <c r="C1592" s="13"/>
      <c r="D1592" s="13"/>
      <c r="E1592" s="14"/>
      <c r="F1592" s="14"/>
      <c r="G1592" s="14"/>
      <c r="H1592" s="15"/>
      <c r="I1592" s="15"/>
      <c r="J1592" s="16"/>
      <c r="K1592" s="16"/>
      <c r="L1592" s="17"/>
      <c r="M1592" s="13"/>
      <c r="N1592" s="13"/>
      <c r="O1592" s="13"/>
      <c r="P1592" s="13"/>
      <c r="Q1592" s="18"/>
      <c r="R1592" s="18"/>
      <c r="S1592" s="21"/>
      <c r="T1592" s="23"/>
      <c r="U1592" s="19"/>
    </row>
    <row r="1593" spans="2:21" ht="15.75" x14ac:dyDescent="0.25">
      <c r="B1593" s="20"/>
      <c r="C1593" s="13"/>
      <c r="D1593" s="13"/>
      <c r="E1593" s="14"/>
      <c r="F1593" s="14"/>
      <c r="G1593" s="14"/>
      <c r="H1593" s="15"/>
      <c r="I1593" s="15"/>
      <c r="J1593" s="16"/>
      <c r="K1593" s="16"/>
      <c r="L1593" s="17"/>
      <c r="M1593" s="13"/>
      <c r="N1593" s="13"/>
      <c r="O1593" s="13"/>
      <c r="P1593" s="13"/>
      <c r="Q1593" s="18"/>
      <c r="R1593" s="18"/>
      <c r="S1593" s="21"/>
      <c r="T1593" s="23"/>
      <c r="U1593" s="19"/>
    </row>
    <row r="1594" spans="2:21" ht="15.75" x14ac:dyDescent="0.25">
      <c r="B1594" s="20"/>
      <c r="C1594" s="13"/>
      <c r="D1594" s="13"/>
      <c r="E1594" s="14"/>
      <c r="F1594" s="14"/>
      <c r="G1594" s="14"/>
      <c r="H1594" s="15"/>
      <c r="I1594" s="15"/>
      <c r="J1594" s="16"/>
      <c r="K1594" s="16"/>
      <c r="L1594" s="17"/>
      <c r="M1594" s="13"/>
      <c r="N1594" s="13"/>
      <c r="O1594" s="13"/>
      <c r="P1594" s="13"/>
      <c r="Q1594" s="18"/>
      <c r="R1594" s="18"/>
      <c r="S1594" s="21"/>
      <c r="T1594" s="23"/>
      <c r="U1594" s="19"/>
    </row>
    <row r="1595" spans="2:21" ht="15.75" x14ac:dyDescent="0.25">
      <c r="B1595" s="20"/>
      <c r="C1595" s="13"/>
      <c r="D1595" s="13"/>
      <c r="E1595" s="14"/>
      <c r="F1595" s="14"/>
      <c r="G1595" s="14"/>
      <c r="H1595" s="15"/>
      <c r="I1595" s="15"/>
      <c r="J1595" s="16"/>
      <c r="K1595" s="16"/>
      <c r="L1595" s="17"/>
      <c r="M1595" s="13"/>
      <c r="N1595" s="13"/>
      <c r="O1595" s="13"/>
      <c r="P1595" s="13"/>
      <c r="Q1595" s="18"/>
      <c r="R1595" s="18"/>
      <c r="S1595" s="21"/>
      <c r="T1595" s="23"/>
      <c r="U1595" s="19"/>
    </row>
    <row r="1596" spans="2:21" ht="15.75" x14ac:dyDescent="0.25">
      <c r="B1596" s="20"/>
      <c r="C1596" s="13"/>
      <c r="D1596" s="13"/>
      <c r="E1596" s="14"/>
      <c r="F1596" s="14"/>
      <c r="G1596" s="14"/>
      <c r="H1596" s="15"/>
      <c r="I1596" s="15"/>
      <c r="J1596" s="16"/>
      <c r="K1596" s="16"/>
      <c r="L1596" s="17"/>
      <c r="M1596" s="13"/>
      <c r="N1596" s="13"/>
      <c r="O1596" s="13"/>
      <c r="P1596" s="13"/>
      <c r="Q1596" s="18"/>
      <c r="R1596" s="18"/>
      <c r="S1596" s="21"/>
      <c r="T1596" s="23"/>
      <c r="U1596" s="19"/>
    </row>
    <row r="1597" spans="2:21" ht="15.75" x14ac:dyDescent="0.25">
      <c r="B1597" s="20"/>
      <c r="C1597" s="13"/>
      <c r="D1597" s="13"/>
      <c r="E1597" s="14"/>
      <c r="F1597" s="14"/>
      <c r="G1597" s="14"/>
      <c r="H1597" s="15"/>
      <c r="I1597" s="15"/>
      <c r="J1597" s="16"/>
      <c r="K1597" s="16"/>
      <c r="L1597" s="17"/>
      <c r="M1597" s="13"/>
      <c r="N1597" s="13"/>
      <c r="O1597" s="13"/>
      <c r="P1597" s="13"/>
      <c r="Q1597" s="18"/>
      <c r="R1597" s="18"/>
      <c r="S1597" s="21"/>
      <c r="T1597" s="23"/>
      <c r="U1597" s="19"/>
    </row>
    <row r="1598" spans="2:21" ht="15.75" x14ac:dyDescent="0.25">
      <c r="B1598" s="20"/>
      <c r="C1598" s="13"/>
      <c r="D1598" s="13"/>
      <c r="E1598" s="14"/>
      <c r="F1598" s="14"/>
      <c r="G1598" s="14"/>
      <c r="H1598" s="15"/>
      <c r="I1598" s="15"/>
      <c r="J1598" s="16"/>
      <c r="K1598" s="16"/>
      <c r="L1598" s="17"/>
      <c r="M1598" s="13"/>
      <c r="N1598" s="13"/>
      <c r="O1598" s="13"/>
      <c r="P1598" s="13"/>
      <c r="Q1598" s="18"/>
      <c r="R1598" s="18"/>
      <c r="S1598" s="21"/>
      <c r="T1598" s="23"/>
      <c r="U1598" s="19"/>
    </row>
    <row r="1599" spans="2:21" ht="15.75" x14ac:dyDescent="0.25">
      <c r="B1599" s="20"/>
      <c r="C1599" s="13"/>
      <c r="D1599" s="13"/>
      <c r="E1599" s="14"/>
      <c r="F1599" s="14"/>
      <c r="G1599" s="14"/>
      <c r="H1599" s="15"/>
      <c r="I1599" s="15"/>
      <c r="J1599" s="16"/>
      <c r="K1599" s="16"/>
      <c r="L1599" s="17"/>
      <c r="M1599" s="13"/>
      <c r="N1599" s="13"/>
      <c r="O1599" s="13"/>
      <c r="P1599" s="13"/>
      <c r="Q1599" s="18"/>
      <c r="R1599" s="18"/>
      <c r="S1599" s="21"/>
      <c r="T1599" s="23"/>
      <c r="U1599" s="19"/>
    </row>
    <row r="1600" spans="2:21" ht="15.75" x14ac:dyDescent="0.25">
      <c r="B1600" s="20"/>
      <c r="C1600" s="13"/>
      <c r="D1600" s="13"/>
      <c r="E1600" s="14"/>
      <c r="F1600" s="14"/>
      <c r="G1600" s="14"/>
      <c r="H1600" s="15"/>
      <c r="I1600" s="15"/>
      <c r="J1600" s="16"/>
      <c r="K1600" s="16"/>
      <c r="L1600" s="17"/>
      <c r="M1600" s="13"/>
      <c r="N1600" s="13"/>
      <c r="O1600" s="13"/>
      <c r="P1600" s="13"/>
      <c r="Q1600" s="18"/>
      <c r="R1600" s="18"/>
      <c r="S1600" s="21"/>
      <c r="T1600" s="23"/>
      <c r="U1600" s="19"/>
    </row>
    <row r="1601" spans="2:21" ht="15.75" x14ac:dyDescent="0.25">
      <c r="B1601" s="20"/>
      <c r="C1601" s="13"/>
      <c r="D1601" s="13"/>
      <c r="E1601" s="14"/>
      <c r="F1601" s="14"/>
      <c r="G1601" s="14"/>
      <c r="H1601" s="15"/>
      <c r="I1601" s="15"/>
      <c r="J1601" s="16"/>
      <c r="K1601" s="16"/>
      <c r="L1601" s="17"/>
      <c r="M1601" s="13"/>
      <c r="N1601" s="13"/>
      <c r="O1601" s="13"/>
      <c r="P1601" s="13"/>
      <c r="Q1601" s="18"/>
      <c r="R1601" s="18"/>
      <c r="S1601" s="21"/>
      <c r="T1601" s="23"/>
      <c r="U1601" s="19"/>
    </row>
    <row r="1602" spans="2:21" ht="15.75" x14ac:dyDescent="0.25">
      <c r="B1602" s="20"/>
      <c r="C1602" s="13"/>
      <c r="D1602" s="13"/>
      <c r="E1602" s="14"/>
      <c r="F1602" s="14"/>
      <c r="G1602" s="14"/>
      <c r="H1602" s="15"/>
      <c r="I1602" s="15"/>
      <c r="J1602" s="16"/>
      <c r="K1602" s="16"/>
      <c r="L1602" s="17"/>
      <c r="M1602" s="13"/>
      <c r="N1602" s="13"/>
      <c r="O1602" s="13"/>
      <c r="P1602" s="13"/>
      <c r="Q1602" s="18"/>
      <c r="R1602" s="18"/>
      <c r="S1602" s="21"/>
      <c r="T1602" s="23"/>
      <c r="U1602" s="19"/>
    </row>
    <row r="1603" spans="2:21" ht="15.75" x14ac:dyDescent="0.25">
      <c r="B1603" s="20"/>
      <c r="C1603" s="13"/>
      <c r="D1603" s="13"/>
      <c r="E1603" s="14"/>
      <c r="F1603" s="14"/>
      <c r="G1603" s="14"/>
      <c r="H1603" s="15"/>
      <c r="I1603" s="15"/>
      <c r="J1603" s="16"/>
      <c r="K1603" s="16"/>
      <c r="L1603" s="17"/>
      <c r="M1603" s="13"/>
      <c r="N1603" s="13"/>
      <c r="O1603" s="13"/>
      <c r="P1603" s="13"/>
      <c r="Q1603" s="18"/>
      <c r="R1603" s="18"/>
      <c r="S1603" s="21"/>
      <c r="T1603" s="23"/>
      <c r="U1603" s="19"/>
    </row>
    <row r="1604" spans="2:21" ht="15.75" x14ac:dyDescent="0.25">
      <c r="B1604" s="20"/>
      <c r="C1604" s="13"/>
      <c r="D1604" s="13"/>
      <c r="E1604" s="14"/>
      <c r="F1604" s="14"/>
      <c r="G1604" s="14"/>
      <c r="H1604" s="15"/>
      <c r="I1604" s="15"/>
      <c r="J1604" s="16"/>
      <c r="K1604" s="16"/>
      <c r="L1604" s="17"/>
      <c r="M1604" s="13"/>
      <c r="N1604" s="13"/>
      <c r="O1604" s="13"/>
      <c r="P1604" s="13"/>
      <c r="Q1604" s="18"/>
      <c r="R1604" s="18"/>
      <c r="S1604" s="21"/>
      <c r="T1604" s="23"/>
      <c r="U1604" s="19"/>
    </row>
    <row r="1605" spans="2:21" ht="15.75" x14ac:dyDescent="0.25">
      <c r="B1605" s="20"/>
      <c r="C1605" s="13"/>
      <c r="D1605" s="13"/>
      <c r="E1605" s="14"/>
      <c r="F1605" s="14"/>
      <c r="G1605" s="14"/>
      <c r="H1605" s="15"/>
      <c r="I1605" s="15"/>
      <c r="J1605" s="16"/>
      <c r="K1605" s="16"/>
      <c r="L1605" s="17"/>
      <c r="M1605" s="13"/>
      <c r="N1605" s="13"/>
      <c r="O1605" s="13"/>
      <c r="P1605" s="13"/>
      <c r="Q1605" s="18"/>
      <c r="R1605" s="18"/>
      <c r="S1605" s="21"/>
      <c r="T1605" s="23"/>
      <c r="U1605" s="19"/>
    </row>
    <row r="1606" spans="2:21" ht="15.75" x14ac:dyDescent="0.25">
      <c r="B1606" s="20"/>
      <c r="C1606" s="13"/>
      <c r="D1606" s="13"/>
      <c r="E1606" s="14"/>
      <c r="F1606" s="14"/>
      <c r="G1606" s="14"/>
      <c r="H1606" s="15"/>
      <c r="I1606" s="15"/>
      <c r="J1606" s="16"/>
      <c r="K1606" s="16"/>
      <c r="L1606" s="17"/>
      <c r="M1606" s="13"/>
      <c r="N1606" s="13"/>
      <c r="O1606" s="13"/>
      <c r="P1606" s="13"/>
      <c r="Q1606" s="18"/>
      <c r="R1606" s="18"/>
      <c r="S1606" s="21"/>
      <c r="T1606" s="23"/>
      <c r="U1606" s="19"/>
    </row>
    <row r="1607" spans="2:21" ht="15.75" x14ac:dyDescent="0.25">
      <c r="B1607" s="20"/>
      <c r="C1607" s="13"/>
      <c r="D1607" s="13"/>
      <c r="E1607" s="14"/>
      <c r="F1607" s="14"/>
      <c r="G1607" s="14"/>
      <c r="H1607" s="15"/>
      <c r="I1607" s="15"/>
      <c r="J1607" s="16"/>
      <c r="K1607" s="16"/>
      <c r="L1607" s="17"/>
      <c r="M1607" s="13"/>
      <c r="N1607" s="13"/>
      <c r="O1607" s="13"/>
      <c r="P1607" s="13"/>
      <c r="Q1607" s="18"/>
      <c r="R1607" s="18"/>
      <c r="S1607" s="21"/>
      <c r="T1607" s="23"/>
      <c r="U1607" s="19"/>
    </row>
    <row r="1608" spans="2:21" ht="15.75" x14ac:dyDescent="0.25">
      <c r="B1608" s="20"/>
      <c r="C1608" s="13"/>
      <c r="D1608" s="13"/>
      <c r="E1608" s="14"/>
      <c r="F1608" s="14"/>
      <c r="G1608" s="14"/>
      <c r="H1608" s="15"/>
      <c r="I1608" s="15"/>
      <c r="J1608" s="16"/>
      <c r="K1608" s="16"/>
      <c r="L1608" s="17"/>
      <c r="M1608" s="13"/>
      <c r="N1608" s="13"/>
      <c r="O1608" s="13"/>
      <c r="P1608" s="13"/>
      <c r="Q1608" s="18"/>
      <c r="R1608" s="18"/>
      <c r="S1608" s="21"/>
      <c r="T1608" s="23"/>
      <c r="U1608" s="19"/>
    </row>
    <row r="1609" spans="2:21" ht="15.75" x14ac:dyDescent="0.25">
      <c r="B1609" s="20"/>
      <c r="C1609" s="13"/>
      <c r="D1609" s="13"/>
      <c r="E1609" s="14"/>
      <c r="F1609" s="14"/>
      <c r="G1609" s="14"/>
      <c r="H1609" s="15"/>
      <c r="I1609" s="15"/>
      <c r="J1609" s="16"/>
      <c r="K1609" s="16"/>
      <c r="L1609" s="17"/>
      <c r="M1609" s="13"/>
      <c r="N1609" s="13"/>
      <c r="O1609" s="13"/>
      <c r="P1609" s="13"/>
      <c r="Q1609" s="18"/>
      <c r="R1609" s="18"/>
      <c r="S1609" s="21"/>
      <c r="T1609" s="23"/>
      <c r="U1609" s="19"/>
    </row>
    <row r="1610" spans="2:21" ht="15.75" x14ac:dyDescent="0.25">
      <c r="B1610" s="20"/>
      <c r="C1610" s="13"/>
      <c r="D1610" s="13"/>
      <c r="E1610" s="14"/>
      <c r="F1610" s="14"/>
      <c r="G1610" s="14"/>
      <c r="H1610" s="15"/>
      <c r="I1610" s="15"/>
      <c r="J1610" s="16"/>
      <c r="K1610" s="16"/>
      <c r="L1610" s="17"/>
      <c r="M1610" s="13"/>
      <c r="N1610" s="13"/>
      <c r="O1610" s="13"/>
      <c r="P1610" s="13"/>
      <c r="Q1610" s="18"/>
      <c r="R1610" s="18"/>
      <c r="S1610" s="21"/>
      <c r="T1610" s="23"/>
      <c r="U1610" s="19"/>
    </row>
    <row r="1611" spans="2:21" ht="15.75" x14ac:dyDescent="0.25">
      <c r="B1611" s="20"/>
      <c r="C1611" s="13"/>
      <c r="D1611" s="13"/>
      <c r="E1611" s="14"/>
      <c r="F1611" s="14"/>
      <c r="G1611" s="14"/>
      <c r="H1611" s="15"/>
      <c r="I1611" s="15"/>
      <c r="J1611" s="16"/>
      <c r="K1611" s="16"/>
      <c r="L1611" s="17"/>
      <c r="M1611" s="13"/>
      <c r="N1611" s="13"/>
      <c r="O1611" s="13"/>
      <c r="P1611" s="13"/>
      <c r="Q1611" s="18"/>
      <c r="R1611" s="18"/>
      <c r="S1611" s="21"/>
      <c r="T1611" s="23"/>
      <c r="U1611" s="19"/>
    </row>
    <row r="1612" spans="2:21" ht="15.75" x14ac:dyDescent="0.25">
      <c r="B1612" s="20"/>
      <c r="C1612" s="13"/>
      <c r="D1612" s="13"/>
      <c r="E1612" s="14"/>
      <c r="F1612" s="14"/>
      <c r="G1612" s="14"/>
      <c r="H1612" s="15"/>
      <c r="I1612" s="15"/>
      <c r="J1612" s="16"/>
      <c r="K1612" s="16"/>
      <c r="L1612" s="17"/>
      <c r="M1612" s="13"/>
      <c r="N1612" s="13"/>
      <c r="O1612" s="13"/>
      <c r="P1612" s="13"/>
      <c r="Q1612" s="18"/>
      <c r="R1612" s="18"/>
      <c r="S1612" s="21"/>
      <c r="T1612" s="23"/>
      <c r="U1612" s="19"/>
    </row>
    <row r="1613" spans="2:21" ht="15.75" x14ac:dyDescent="0.25">
      <c r="B1613" s="20"/>
      <c r="C1613" s="13"/>
      <c r="D1613" s="13"/>
      <c r="E1613" s="14"/>
      <c r="F1613" s="14"/>
      <c r="G1613" s="14"/>
      <c r="H1613" s="15"/>
      <c r="I1613" s="15"/>
      <c r="J1613" s="16"/>
      <c r="K1613" s="16"/>
      <c r="L1613" s="17"/>
      <c r="M1613" s="13"/>
      <c r="N1613" s="13"/>
      <c r="O1613" s="13"/>
      <c r="P1613" s="13"/>
      <c r="Q1613" s="18"/>
      <c r="R1613" s="18"/>
      <c r="S1613" s="21"/>
      <c r="T1613" s="23"/>
      <c r="U1613" s="19"/>
    </row>
    <row r="1614" spans="2:21" ht="15.75" x14ac:dyDescent="0.25">
      <c r="B1614" s="20"/>
      <c r="C1614" s="13"/>
      <c r="D1614" s="13"/>
      <c r="E1614" s="14"/>
      <c r="F1614" s="14"/>
      <c r="G1614" s="14"/>
      <c r="H1614" s="15"/>
      <c r="I1614" s="15"/>
      <c r="J1614" s="16"/>
      <c r="K1614" s="16"/>
      <c r="L1614" s="17"/>
      <c r="M1614" s="13"/>
      <c r="N1614" s="13"/>
      <c r="O1614" s="13"/>
      <c r="P1614" s="13"/>
      <c r="Q1614" s="18"/>
      <c r="R1614" s="18"/>
      <c r="S1614" s="21"/>
      <c r="T1614" s="23"/>
      <c r="U1614" s="19"/>
    </row>
    <row r="1615" spans="2:21" ht="15.75" x14ac:dyDescent="0.25">
      <c r="B1615" s="20"/>
      <c r="C1615" s="13"/>
      <c r="D1615" s="13"/>
      <c r="E1615" s="14"/>
      <c r="F1615" s="14"/>
      <c r="G1615" s="14"/>
      <c r="H1615" s="15"/>
      <c r="I1615" s="15"/>
      <c r="J1615" s="16"/>
      <c r="K1615" s="16"/>
      <c r="L1615" s="17"/>
      <c r="M1615" s="13"/>
      <c r="N1615" s="13"/>
      <c r="O1615" s="13"/>
      <c r="P1615" s="13"/>
      <c r="Q1615" s="18"/>
      <c r="R1615" s="18"/>
      <c r="S1615" s="21"/>
      <c r="T1615" s="23"/>
      <c r="U1615" s="19"/>
    </row>
    <row r="1616" spans="2:21" ht="15.75" x14ac:dyDescent="0.25">
      <c r="B1616" s="20"/>
      <c r="C1616" s="13"/>
      <c r="D1616" s="13"/>
      <c r="E1616" s="14"/>
      <c r="F1616" s="14"/>
      <c r="G1616" s="14"/>
      <c r="H1616" s="15"/>
      <c r="I1616" s="15"/>
      <c r="J1616" s="16"/>
      <c r="K1616" s="16"/>
      <c r="L1616" s="17"/>
      <c r="M1616" s="13"/>
      <c r="N1616" s="13"/>
      <c r="O1616" s="13"/>
      <c r="P1616" s="13"/>
      <c r="Q1616" s="18"/>
      <c r="R1616" s="18"/>
      <c r="S1616" s="21"/>
      <c r="T1616" s="23"/>
      <c r="U1616" s="19"/>
    </row>
    <row r="1617" spans="2:21" ht="15.75" x14ac:dyDescent="0.25">
      <c r="B1617" s="20"/>
      <c r="C1617" s="13"/>
      <c r="D1617" s="13"/>
      <c r="E1617" s="14"/>
      <c r="F1617" s="14"/>
      <c r="G1617" s="14"/>
      <c r="H1617" s="15"/>
      <c r="I1617" s="15"/>
      <c r="J1617" s="16"/>
      <c r="K1617" s="16"/>
      <c r="L1617" s="17"/>
      <c r="M1617" s="13"/>
      <c r="N1617" s="13"/>
      <c r="O1617" s="13"/>
      <c r="P1617" s="13"/>
      <c r="Q1617" s="18"/>
      <c r="R1617" s="18"/>
      <c r="S1617" s="21"/>
      <c r="T1617" s="23"/>
      <c r="U1617" s="19"/>
    </row>
    <row r="1618" spans="2:21" ht="15.75" x14ac:dyDescent="0.25">
      <c r="B1618" s="20"/>
      <c r="C1618" s="13"/>
      <c r="D1618" s="13"/>
      <c r="E1618" s="14"/>
      <c r="F1618" s="14"/>
      <c r="G1618" s="14"/>
      <c r="H1618" s="15"/>
      <c r="I1618" s="15"/>
      <c r="J1618" s="16"/>
      <c r="K1618" s="16"/>
      <c r="L1618" s="17"/>
      <c r="M1618" s="13"/>
      <c r="N1618" s="13"/>
      <c r="O1618" s="13"/>
      <c r="P1618" s="13"/>
      <c r="Q1618" s="18"/>
      <c r="R1618" s="18"/>
      <c r="S1618" s="21"/>
      <c r="T1618" s="23"/>
      <c r="U1618" s="19"/>
    </row>
    <row r="1619" spans="2:21" ht="15.75" x14ac:dyDescent="0.25">
      <c r="B1619" s="20"/>
      <c r="C1619" s="13"/>
      <c r="D1619" s="13"/>
      <c r="E1619" s="14"/>
      <c r="F1619" s="14"/>
      <c r="G1619" s="14"/>
      <c r="H1619" s="15"/>
      <c r="I1619" s="15"/>
      <c r="J1619" s="16"/>
      <c r="K1619" s="16"/>
      <c r="L1619" s="17"/>
      <c r="M1619" s="13"/>
      <c r="N1619" s="13"/>
      <c r="O1619" s="13"/>
      <c r="P1619" s="13"/>
      <c r="Q1619" s="18"/>
      <c r="R1619" s="18"/>
      <c r="S1619" s="21"/>
      <c r="T1619" s="23"/>
      <c r="U1619" s="19"/>
    </row>
    <row r="1620" spans="2:21" ht="15.75" x14ac:dyDescent="0.25">
      <c r="B1620" s="20"/>
      <c r="C1620" s="13"/>
      <c r="D1620" s="13"/>
      <c r="E1620" s="14"/>
      <c r="F1620" s="14"/>
      <c r="G1620" s="14"/>
      <c r="H1620" s="15"/>
      <c r="I1620" s="15"/>
      <c r="J1620" s="16"/>
      <c r="K1620" s="16"/>
      <c r="L1620" s="17"/>
      <c r="M1620" s="13"/>
      <c r="N1620" s="13"/>
      <c r="O1620" s="13"/>
      <c r="P1620" s="13"/>
      <c r="Q1620" s="18"/>
      <c r="R1620" s="18"/>
      <c r="S1620" s="21"/>
      <c r="T1620" s="23"/>
      <c r="U1620" s="19"/>
    </row>
    <row r="1621" spans="2:21" ht="15.75" x14ac:dyDescent="0.25">
      <c r="B1621" s="20"/>
      <c r="C1621" s="13"/>
      <c r="D1621" s="13"/>
      <c r="E1621" s="14"/>
      <c r="F1621" s="14"/>
      <c r="G1621" s="14"/>
      <c r="H1621" s="15"/>
      <c r="I1621" s="15"/>
      <c r="J1621" s="16"/>
      <c r="K1621" s="16"/>
      <c r="L1621" s="17"/>
      <c r="M1621" s="13"/>
      <c r="N1621" s="13"/>
      <c r="O1621" s="13"/>
      <c r="P1621" s="13"/>
      <c r="Q1621" s="18"/>
      <c r="R1621" s="18"/>
      <c r="S1621" s="21"/>
      <c r="T1621" s="23"/>
      <c r="U1621" s="19"/>
    </row>
    <row r="1622" spans="2:21" ht="15.75" x14ac:dyDescent="0.25">
      <c r="B1622" s="20"/>
      <c r="C1622" s="13"/>
      <c r="D1622" s="13"/>
      <c r="E1622" s="14"/>
      <c r="F1622" s="14"/>
      <c r="G1622" s="14"/>
      <c r="H1622" s="15"/>
      <c r="I1622" s="15"/>
      <c r="J1622" s="16"/>
      <c r="K1622" s="16"/>
      <c r="L1622" s="17"/>
      <c r="M1622" s="13"/>
      <c r="N1622" s="13"/>
      <c r="O1622" s="13"/>
      <c r="P1622" s="13"/>
      <c r="Q1622" s="18"/>
      <c r="R1622" s="18"/>
      <c r="S1622" s="21"/>
      <c r="T1622" s="23"/>
      <c r="U1622" s="19"/>
    </row>
    <row r="1623" spans="2:21" ht="15.75" x14ac:dyDescent="0.25">
      <c r="B1623" s="20"/>
      <c r="C1623" s="13"/>
      <c r="D1623" s="13"/>
      <c r="E1623" s="14"/>
      <c r="F1623" s="14"/>
      <c r="G1623" s="14"/>
      <c r="H1623" s="15"/>
      <c r="I1623" s="15"/>
      <c r="J1623" s="16"/>
      <c r="K1623" s="16"/>
      <c r="L1623" s="17"/>
      <c r="M1623" s="13"/>
      <c r="N1623" s="13"/>
      <c r="O1623" s="13"/>
      <c r="P1623" s="13"/>
      <c r="Q1623" s="18"/>
      <c r="R1623" s="18"/>
      <c r="S1623" s="21"/>
      <c r="T1623" s="23"/>
      <c r="U1623" s="19"/>
    </row>
    <row r="1624" spans="2:21" ht="15.75" x14ac:dyDescent="0.25">
      <c r="B1624" s="20"/>
      <c r="C1624" s="13"/>
      <c r="D1624" s="13"/>
      <c r="E1624" s="14"/>
      <c r="F1624" s="14"/>
      <c r="G1624" s="14"/>
      <c r="H1624" s="15"/>
      <c r="I1624" s="15"/>
      <c r="J1624" s="16"/>
      <c r="K1624" s="16"/>
      <c r="L1624" s="17"/>
      <c r="M1624" s="13"/>
      <c r="N1624" s="13"/>
      <c r="O1624" s="13"/>
      <c r="P1624" s="13"/>
      <c r="Q1624" s="18"/>
      <c r="R1624" s="18"/>
      <c r="S1624" s="21"/>
      <c r="T1624" s="23"/>
      <c r="U1624" s="19"/>
    </row>
    <row r="1625" spans="2:21" ht="15.75" x14ac:dyDescent="0.25">
      <c r="B1625" s="20"/>
      <c r="C1625" s="13"/>
      <c r="D1625" s="13"/>
      <c r="E1625" s="14"/>
      <c r="F1625" s="14"/>
      <c r="G1625" s="14"/>
      <c r="H1625" s="15"/>
      <c r="I1625" s="15"/>
      <c r="J1625" s="16"/>
      <c r="K1625" s="16"/>
      <c r="L1625" s="17"/>
      <c r="M1625" s="13"/>
      <c r="N1625" s="13"/>
      <c r="O1625" s="13"/>
      <c r="P1625" s="13"/>
      <c r="Q1625" s="18"/>
      <c r="R1625" s="18"/>
      <c r="S1625" s="21"/>
      <c r="T1625" s="23"/>
      <c r="U1625" s="19"/>
    </row>
    <row r="1626" spans="2:21" ht="15.75" x14ac:dyDescent="0.25">
      <c r="B1626" s="20"/>
      <c r="C1626" s="13"/>
      <c r="D1626" s="13"/>
      <c r="E1626" s="14"/>
      <c r="F1626" s="14"/>
      <c r="G1626" s="14"/>
      <c r="H1626" s="15"/>
      <c r="I1626" s="15"/>
      <c r="J1626" s="16"/>
      <c r="K1626" s="16"/>
      <c r="L1626" s="17"/>
      <c r="M1626" s="13"/>
      <c r="N1626" s="13"/>
      <c r="O1626" s="13"/>
      <c r="P1626" s="13"/>
      <c r="Q1626" s="18"/>
      <c r="R1626" s="18"/>
      <c r="S1626" s="21"/>
      <c r="T1626" s="23"/>
      <c r="U1626" s="19"/>
    </row>
    <row r="1627" spans="2:21" ht="15.75" x14ac:dyDescent="0.25">
      <c r="B1627" s="20"/>
      <c r="C1627" s="13"/>
      <c r="D1627" s="13"/>
      <c r="E1627" s="14"/>
      <c r="F1627" s="14"/>
      <c r="G1627" s="14"/>
      <c r="H1627" s="15"/>
      <c r="I1627" s="15"/>
      <c r="J1627" s="16"/>
      <c r="K1627" s="16"/>
      <c r="L1627" s="17"/>
      <c r="M1627" s="13"/>
      <c r="N1627" s="13"/>
      <c r="O1627" s="13"/>
      <c r="P1627" s="13"/>
      <c r="Q1627" s="18"/>
      <c r="R1627" s="18"/>
      <c r="S1627" s="21"/>
      <c r="T1627" s="23"/>
      <c r="U1627" s="19"/>
    </row>
    <row r="1628" spans="2:21" ht="15.75" x14ac:dyDescent="0.25">
      <c r="B1628" s="20"/>
      <c r="C1628" s="13"/>
      <c r="D1628" s="13"/>
      <c r="E1628" s="14"/>
      <c r="F1628" s="14"/>
      <c r="G1628" s="14"/>
      <c r="H1628" s="15"/>
      <c r="I1628" s="15"/>
      <c r="J1628" s="16"/>
      <c r="K1628" s="16"/>
      <c r="L1628" s="17"/>
      <c r="M1628" s="13"/>
      <c r="N1628" s="13"/>
      <c r="O1628" s="13"/>
      <c r="P1628" s="13"/>
      <c r="Q1628" s="18"/>
      <c r="R1628" s="18"/>
      <c r="S1628" s="21"/>
      <c r="T1628" s="23"/>
      <c r="U1628" s="19"/>
    </row>
    <row r="1629" spans="2:21" ht="15.75" x14ac:dyDescent="0.25">
      <c r="B1629" s="20"/>
      <c r="C1629" s="13"/>
      <c r="D1629" s="13"/>
      <c r="E1629" s="14"/>
      <c r="F1629" s="14"/>
      <c r="G1629" s="14"/>
      <c r="H1629" s="15"/>
      <c r="I1629" s="15"/>
      <c r="J1629" s="16"/>
      <c r="K1629" s="16"/>
      <c r="L1629" s="17"/>
      <c r="M1629" s="13"/>
      <c r="N1629" s="13"/>
      <c r="O1629" s="13"/>
      <c r="P1629" s="13"/>
      <c r="Q1629" s="18"/>
      <c r="R1629" s="18"/>
      <c r="S1629" s="21"/>
      <c r="T1629" s="23"/>
      <c r="U1629" s="19"/>
    </row>
    <row r="1630" spans="2:21" ht="15.75" x14ac:dyDescent="0.25">
      <c r="B1630" s="20"/>
      <c r="C1630" s="13"/>
      <c r="D1630" s="13"/>
      <c r="E1630" s="14"/>
      <c r="F1630" s="14"/>
      <c r="G1630" s="14"/>
      <c r="H1630" s="15"/>
      <c r="I1630" s="15"/>
      <c r="J1630" s="16"/>
      <c r="K1630" s="16"/>
      <c r="L1630" s="17"/>
      <c r="M1630" s="13"/>
      <c r="N1630" s="13"/>
      <c r="O1630" s="13"/>
      <c r="P1630" s="13"/>
      <c r="Q1630" s="18"/>
      <c r="R1630" s="18"/>
      <c r="S1630" s="21"/>
      <c r="T1630" s="23"/>
      <c r="U1630" s="19"/>
    </row>
    <row r="1631" spans="2:21" ht="15.75" x14ac:dyDescent="0.25">
      <c r="B1631" s="20"/>
      <c r="C1631" s="13"/>
      <c r="D1631" s="13"/>
      <c r="E1631" s="14"/>
      <c r="F1631" s="14"/>
      <c r="G1631" s="14"/>
      <c r="H1631" s="15"/>
      <c r="I1631" s="15"/>
      <c r="J1631" s="16"/>
      <c r="K1631" s="16"/>
      <c r="L1631" s="17"/>
      <c r="M1631" s="13"/>
      <c r="N1631" s="13"/>
      <c r="O1631" s="13"/>
      <c r="P1631" s="13"/>
      <c r="Q1631" s="18"/>
      <c r="R1631" s="18"/>
      <c r="S1631" s="21"/>
      <c r="T1631" s="23"/>
      <c r="U1631" s="19"/>
    </row>
    <row r="1632" spans="2:21" ht="15.75" x14ac:dyDescent="0.25">
      <c r="B1632" s="20"/>
      <c r="C1632" s="13"/>
      <c r="D1632" s="13"/>
      <c r="E1632" s="14"/>
      <c r="F1632" s="14"/>
      <c r="G1632" s="14"/>
      <c r="H1632" s="15"/>
      <c r="I1632" s="15"/>
      <c r="J1632" s="16"/>
      <c r="K1632" s="16"/>
      <c r="L1632" s="17"/>
      <c r="M1632" s="13"/>
      <c r="N1632" s="13"/>
      <c r="O1632" s="13"/>
      <c r="P1632" s="13"/>
      <c r="Q1632" s="18"/>
      <c r="R1632" s="18"/>
      <c r="S1632" s="21"/>
      <c r="T1632" s="23"/>
      <c r="U1632" s="19"/>
    </row>
    <row r="1633" spans="2:21" ht="15.75" x14ac:dyDescent="0.25">
      <c r="B1633" s="20"/>
      <c r="C1633" s="13"/>
      <c r="D1633" s="13"/>
      <c r="E1633" s="14"/>
      <c r="F1633" s="14"/>
      <c r="G1633" s="14"/>
      <c r="H1633" s="15"/>
      <c r="I1633" s="15"/>
      <c r="J1633" s="16"/>
      <c r="K1633" s="16"/>
      <c r="L1633" s="17"/>
      <c r="M1633" s="13"/>
      <c r="N1633" s="13"/>
      <c r="O1633" s="13"/>
      <c r="P1633" s="13"/>
      <c r="Q1633" s="18"/>
      <c r="R1633" s="18"/>
      <c r="S1633" s="21"/>
      <c r="T1633" s="23"/>
      <c r="U1633" s="19"/>
    </row>
    <row r="1634" spans="2:21" ht="15.75" x14ac:dyDescent="0.25">
      <c r="B1634" s="20"/>
      <c r="C1634" s="13"/>
      <c r="D1634" s="13"/>
      <c r="E1634" s="14"/>
      <c r="F1634" s="14"/>
      <c r="G1634" s="14"/>
      <c r="H1634" s="15"/>
      <c r="I1634" s="15"/>
      <c r="J1634" s="16"/>
      <c r="K1634" s="16"/>
      <c r="L1634" s="17"/>
      <c r="M1634" s="13"/>
      <c r="N1634" s="13"/>
      <c r="O1634" s="13"/>
      <c r="P1634" s="13"/>
      <c r="Q1634" s="18"/>
      <c r="R1634" s="18"/>
      <c r="S1634" s="21"/>
      <c r="T1634" s="23"/>
      <c r="U1634" s="19"/>
    </row>
    <row r="1635" spans="2:21" ht="15.75" x14ac:dyDescent="0.25">
      <c r="B1635" s="20"/>
      <c r="C1635" s="13"/>
      <c r="D1635" s="13"/>
      <c r="E1635" s="14"/>
      <c r="F1635" s="14"/>
      <c r="G1635" s="14"/>
      <c r="H1635" s="15"/>
      <c r="I1635" s="15"/>
      <c r="J1635" s="16"/>
      <c r="K1635" s="16"/>
      <c r="L1635" s="17"/>
      <c r="M1635" s="13"/>
      <c r="N1635" s="13"/>
      <c r="O1635" s="13"/>
      <c r="P1635" s="13"/>
      <c r="Q1635" s="18"/>
      <c r="R1635" s="18"/>
      <c r="S1635" s="21"/>
      <c r="T1635" s="23"/>
      <c r="U1635" s="19"/>
    </row>
    <row r="1636" spans="2:21" ht="15.75" x14ac:dyDescent="0.25">
      <c r="B1636" s="20"/>
      <c r="C1636" s="13"/>
      <c r="D1636" s="13"/>
      <c r="E1636" s="14"/>
      <c r="F1636" s="14"/>
      <c r="G1636" s="14"/>
      <c r="H1636" s="15"/>
      <c r="I1636" s="15"/>
      <c r="J1636" s="16"/>
      <c r="K1636" s="16"/>
      <c r="L1636" s="17"/>
      <c r="M1636" s="13"/>
      <c r="N1636" s="13"/>
      <c r="O1636" s="13"/>
      <c r="P1636" s="13"/>
      <c r="Q1636" s="18"/>
      <c r="R1636" s="18"/>
      <c r="S1636" s="21"/>
      <c r="T1636" s="23"/>
      <c r="U1636" s="19"/>
    </row>
    <row r="1637" spans="2:21" ht="15.75" x14ac:dyDescent="0.25">
      <c r="B1637" s="20"/>
      <c r="C1637" s="13"/>
      <c r="D1637" s="13"/>
      <c r="E1637" s="14"/>
      <c r="F1637" s="14"/>
      <c r="G1637" s="14"/>
      <c r="H1637" s="15"/>
      <c r="I1637" s="15"/>
      <c r="J1637" s="16"/>
      <c r="K1637" s="16"/>
      <c r="L1637" s="17"/>
      <c r="M1637" s="13"/>
      <c r="N1637" s="13"/>
      <c r="O1637" s="13"/>
      <c r="P1637" s="13"/>
      <c r="Q1637" s="18"/>
      <c r="R1637" s="18"/>
      <c r="S1637" s="21"/>
      <c r="T1637" s="23"/>
      <c r="U1637" s="19"/>
    </row>
    <row r="1638" spans="2:21" ht="15.75" x14ac:dyDescent="0.25">
      <c r="B1638" s="20"/>
      <c r="C1638" s="13"/>
      <c r="D1638" s="13"/>
      <c r="E1638" s="14"/>
      <c r="F1638" s="14"/>
      <c r="G1638" s="14"/>
      <c r="H1638" s="15"/>
      <c r="I1638" s="15"/>
      <c r="J1638" s="16"/>
      <c r="K1638" s="16"/>
      <c r="L1638" s="17"/>
      <c r="M1638" s="13"/>
      <c r="N1638" s="13"/>
      <c r="O1638" s="13"/>
      <c r="P1638" s="13"/>
      <c r="Q1638" s="18"/>
      <c r="R1638" s="18"/>
      <c r="S1638" s="21"/>
      <c r="T1638" s="23"/>
      <c r="U1638" s="19"/>
    </row>
    <row r="1639" spans="2:21" ht="15.75" x14ac:dyDescent="0.25">
      <c r="B1639" s="20"/>
      <c r="C1639" s="13"/>
      <c r="D1639" s="13"/>
      <c r="E1639" s="14"/>
      <c r="F1639" s="14"/>
      <c r="G1639" s="14"/>
      <c r="H1639" s="15"/>
      <c r="I1639" s="15"/>
      <c r="J1639" s="16"/>
      <c r="K1639" s="16"/>
      <c r="L1639" s="17"/>
      <c r="M1639" s="13"/>
      <c r="N1639" s="13"/>
      <c r="O1639" s="13"/>
      <c r="P1639" s="13"/>
      <c r="Q1639" s="18"/>
      <c r="R1639" s="18"/>
      <c r="S1639" s="21"/>
      <c r="T1639" s="23"/>
      <c r="U1639" s="19"/>
    </row>
    <row r="1640" spans="2:21" ht="15.75" x14ac:dyDescent="0.25">
      <c r="B1640" s="20"/>
      <c r="C1640" s="13"/>
      <c r="D1640" s="13"/>
      <c r="E1640" s="14"/>
      <c r="F1640" s="14"/>
      <c r="G1640" s="14"/>
      <c r="H1640" s="15"/>
      <c r="I1640" s="15"/>
      <c r="J1640" s="16"/>
      <c r="K1640" s="16"/>
      <c r="L1640" s="17"/>
      <c r="M1640" s="13"/>
      <c r="N1640" s="13"/>
      <c r="O1640" s="13"/>
      <c r="P1640" s="13"/>
      <c r="Q1640" s="18"/>
      <c r="R1640" s="18"/>
      <c r="S1640" s="21"/>
      <c r="T1640" s="23"/>
      <c r="U1640" s="19"/>
    </row>
    <row r="1641" spans="2:21" ht="15.75" x14ac:dyDescent="0.25">
      <c r="B1641" s="20"/>
      <c r="C1641" s="13"/>
      <c r="D1641" s="13"/>
      <c r="E1641" s="14"/>
      <c r="F1641" s="14"/>
      <c r="G1641" s="14"/>
      <c r="H1641" s="15"/>
      <c r="I1641" s="15"/>
      <c r="J1641" s="16"/>
      <c r="K1641" s="16"/>
      <c r="L1641" s="17"/>
      <c r="M1641" s="13"/>
      <c r="N1641" s="13"/>
      <c r="O1641" s="13"/>
      <c r="P1641" s="13"/>
      <c r="Q1641" s="18"/>
      <c r="R1641" s="18"/>
      <c r="S1641" s="21"/>
      <c r="T1641" s="23"/>
      <c r="U1641" s="19"/>
    </row>
    <row r="1642" spans="2:21" ht="15.75" x14ac:dyDescent="0.25">
      <c r="B1642" s="20"/>
      <c r="C1642" s="13"/>
      <c r="D1642" s="13"/>
      <c r="E1642" s="14"/>
      <c r="F1642" s="14"/>
      <c r="G1642" s="14"/>
      <c r="H1642" s="15"/>
      <c r="I1642" s="15"/>
      <c r="J1642" s="16"/>
      <c r="K1642" s="16"/>
      <c r="L1642" s="17"/>
      <c r="M1642" s="13"/>
      <c r="N1642" s="13"/>
      <c r="O1642" s="13"/>
      <c r="P1642" s="13"/>
      <c r="Q1642" s="18"/>
      <c r="R1642" s="18"/>
      <c r="S1642" s="21"/>
      <c r="T1642" s="23"/>
      <c r="U1642" s="19"/>
    </row>
    <row r="1643" spans="2:21" ht="15.75" x14ac:dyDescent="0.25">
      <c r="B1643" s="20"/>
      <c r="C1643" s="13"/>
      <c r="D1643" s="13"/>
      <c r="E1643" s="14"/>
      <c r="F1643" s="14"/>
      <c r="G1643" s="14"/>
      <c r="H1643" s="15"/>
      <c r="I1643" s="15"/>
      <c r="J1643" s="16"/>
      <c r="K1643" s="16"/>
      <c r="L1643" s="17"/>
      <c r="M1643" s="13"/>
      <c r="N1643" s="13"/>
      <c r="O1643" s="13"/>
      <c r="P1643" s="13"/>
      <c r="Q1643" s="18"/>
      <c r="R1643" s="18"/>
      <c r="S1643" s="21"/>
      <c r="T1643" s="23"/>
      <c r="U1643" s="19"/>
    </row>
    <row r="1644" spans="2:21" ht="15.75" x14ac:dyDescent="0.25">
      <c r="B1644" s="20"/>
      <c r="C1644" s="13"/>
      <c r="D1644" s="13"/>
      <c r="E1644" s="14"/>
      <c r="F1644" s="14"/>
      <c r="G1644" s="14"/>
      <c r="H1644" s="15"/>
      <c r="I1644" s="15"/>
      <c r="J1644" s="16"/>
      <c r="K1644" s="16"/>
      <c r="L1644" s="17"/>
      <c r="M1644" s="13"/>
      <c r="N1644" s="13"/>
      <c r="O1644" s="13"/>
      <c r="P1644" s="13"/>
      <c r="Q1644" s="18"/>
      <c r="R1644" s="18"/>
      <c r="S1644" s="21"/>
      <c r="T1644" s="23"/>
      <c r="U1644" s="19"/>
    </row>
    <row r="1645" spans="2:21" ht="15.75" x14ac:dyDescent="0.25">
      <c r="B1645" s="20"/>
      <c r="C1645" s="13"/>
      <c r="D1645" s="13"/>
      <c r="E1645" s="14"/>
      <c r="F1645" s="14"/>
      <c r="G1645" s="14"/>
      <c r="H1645" s="15"/>
      <c r="I1645" s="15"/>
      <c r="J1645" s="16"/>
      <c r="K1645" s="16"/>
      <c r="L1645" s="17"/>
      <c r="M1645" s="13"/>
      <c r="N1645" s="13"/>
      <c r="O1645" s="13"/>
      <c r="P1645" s="13"/>
      <c r="Q1645" s="18"/>
      <c r="R1645" s="18"/>
      <c r="S1645" s="21"/>
      <c r="T1645" s="23"/>
      <c r="U1645" s="19"/>
    </row>
    <row r="1646" spans="2:21" ht="15.75" x14ac:dyDescent="0.25">
      <c r="B1646" s="20"/>
      <c r="C1646" s="13"/>
      <c r="D1646" s="13"/>
      <c r="E1646" s="14"/>
      <c r="F1646" s="14"/>
      <c r="G1646" s="14"/>
      <c r="H1646" s="15"/>
      <c r="I1646" s="15"/>
      <c r="J1646" s="16"/>
      <c r="K1646" s="16"/>
      <c r="L1646" s="17"/>
      <c r="M1646" s="13"/>
      <c r="N1646" s="13"/>
      <c r="O1646" s="13"/>
      <c r="P1646" s="13"/>
      <c r="Q1646" s="18"/>
      <c r="R1646" s="18"/>
      <c r="S1646" s="21"/>
      <c r="T1646" s="23"/>
      <c r="U1646" s="19"/>
    </row>
    <row r="1647" spans="2:21" ht="15.75" x14ac:dyDescent="0.25">
      <c r="B1647" s="20"/>
      <c r="C1647" s="13"/>
      <c r="D1647" s="13"/>
      <c r="E1647" s="14"/>
      <c r="F1647" s="14"/>
      <c r="G1647" s="14"/>
      <c r="H1647" s="15"/>
      <c r="I1647" s="15"/>
      <c r="J1647" s="16"/>
      <c r="K1647" s="16"/>
      <c r="L1647" s="17"/>
      <c r="M1647" s="13"/>
      <c r="N1647" s="13"/>
      <c r="O1647" s="13"/>
      <c r="P1647" s="13"/>
      <c r="Q1647" s="18"/>
      <c r="R1647" s="18"/>
      <c r="S1647" s="21"/>
      <c r="T1647" s="23"/>
      <c r="U1647" s="19"/>
    </row>
    <row r="1648" spans="2:21" ht="15.75" x14ac:dyDescent="0.25">
      <c r="B1648" s="20"/>
      <c r="C1648" s="13"/>
      <c r="D1648" s="13"/>
      <c r="E1648" s="14"/>
      <c r="F1648" s="14"/>
      <c r="G1648" s="14"/>
      <c r="H1648" s="15"/>
      <c r="I1648" s="15"/>
      <c r="J1648" s="16"/>
      <c r="K1648" s="16"/>
      <c r="L1648" s="17"/>
      <c r="M1648" s="13"/>
      <c r="N1648" s="13"/>
      <c r="O1648" s="13"/>
      <c r="P1648" s="13"/>
      <c r="Q1648" s="18"/>
      <c r="R1648" s="18"/>
      <c r="S1648" s="21"/>
      <c r="T1648" s="23"/>
      <c r="U1648" s="19"/>
    </row>
    <row r="1649" spans="2:21" ht="15.75" x14ac:dyDescent="0.25">
      <c r="B1649" s="20"/>
      <c r="C1649" s="13"/>
      <c r="D1649" s="13"/>
      <c r="E1649" s="14"/>
      <c r="F1649" s="14"/>
      <c r="G1649" s="14"/>
      <c r="H1649" s="15"/>
      <c r="I1649" s="15"/>
      <c r="J1649" s="16"/>
      <c r="K1649" s="16"/>
      <c r="L1649" s="17"/>
      <c r="M1649" s="13"/>
      <c r="N1649" s="13"/>
      <c r="O1649" s="13"/>
      <c r="P1649" s="13"/>
      <c r="Q1649" s="18"/>
      <c r="R1649" s="18"/>
      <c r="S1649" s="21"/>
      <c r="T1649" s="23"/>
      <c r="U1649" s="19"/>
    </row>
    <row r="1650" spans="2:21" ht="15.75" x14ac:dyDescent="0.25">
      <c r="B1650" s="20"/>
      <c r="C1650" s="13"/>
      <c r="D1650" s="13"/>
      <c r="E1650" s="14"/>
      <c r="F1650" s="14"/>
      <c r="G1650" s="14"/>
      <c r="H1650" s="15"/>
      <c r="I1650" s="15"/>
      <c r="J1650" s="16"/>
      <c r="K1650" s="16"/>
      <c r="L1650" s="17"/>
      <c r="M1650" s="13"/>
      <c r="N1650" s="13"/>
      <c r="O1650" s="13"/>
      <c r="P1650" s="13"/>
      <c r="Q1650" s="18"/>
      <c r="R1650" s="18"/>
      <c r="S1650" s="21"/>
      <c r="T1650" s="23"/>
      <c r="U1650" s="19"/>
    </row>
    <row r="1651" spans="2:21" ht="15.75" x14ac:dyDescent="0.25">
      <c r="B1651" s="20"/>
      <c r="C1651" s="13"/>
      <c r="D1651" s="13"/>
      <c r="E1651" s="14"/>
      <c r="F1651" s="14"/>
      <c r="G1651" s="14"/>
      <c r="H1651" s="15"/>
      <c r="I1651" s="15"/>
      <c r="J1651" s="16"/>
      <c r="K1651" s="16"/>
      <c r="L1651" s="17"/>
      <c r="M1651" s="13"/>
      <c r="N1651" s="13"/>
      <c r="O1651" s="13"/>
      <c r="P1651" s="13"/>
      <c r="Q1651" s="18"/>
      <c r="R1651" s="18"/>
      <c r="S1651" s="21"/>
      <c r="T1651" s="23"/>
      <c r="U1651" s="19"/>
    </row>
    <row r="1652" spans="2:21" ht="15.75" x14ac:dyDescent="0.25">
      <c r="B1652" s="20"/>
      <c r="C1652" s="13"/>
      <c r="D1652" s="13"/>
      <c r="E1652" s="14"/>
      <c r="F1652" s="14"/>
      <c r="G1652" s="14"/>
      <c r="H1652" s="15"/>
      <c r="I1652" s="15"/>
      <c r="J1652" s="16"/>
      <c r="K1652" s="16"/>
      <c r="L1652" s="17"/>
      <c r="M1652" s="13"/>
      <c r="N1652" s="13"/>
      <c r="O1652" s="13"/>
      <c r="P1652" s="13"/>
      <c r="Q1652" s="18"/>
      <c r="R1652" s="18"/>
      <c r="S1652" s="21"/>
      <c r="T1652" s="23"/>
      <c r="U1652" s="19"/>
    </row>
    <row r="1653" spans="2:21" ht="15.75" x14ac:dyDescent="0.25">
      <c r="B1653" s="20"/>
      <c r="C1653" s="13"/>
      <c r="D1653" s="13"/>
      <c r="E1653" s="14"/>
      <c r="F1653" s="14"/>
      <c r="G1653" s="14"/>
      <c r="H1653" s="15"/>
      <c r="I1653" s="15"/>
      <c r="J1653" s="16"/>
      <c r="K1653" s="16"/>
      <c r="L1653" s="17"/>
      <c r="M1653" s="13"/>
      <c r="N1653" s="13"/>
      <c r="O1653" s="13"/>
      <c r="P1653" s="13"/>
      <c r="Q1653" s="18"/>
      <c r="R1653" s="18"/>
      <c r="S1653" s="21"/>
      <c r="T1653" s="23"/>
      <c r="U1653" s="19"/>
    </row>
    <row r="1654" spans="2:21" ht="15.75" x14ac:dyDescent="0.25">
      <c r="B1654" s="20"/>
      <c r="C1654" s="13"/>
      <c r="D1654" s="13"/>
      <c r="E1654" s="14"/>
      <c r="F1654" s="14"/>
      <c r="G1654" s="14"/>
      <c r="H1654" s="15"/>
      <c r="I1654" s="15"/>
      <c r="J1654" s="16"/>
      <c r="K1654" s="16"/>
      <c r="L1654" s="17"/>
      <c r="M1654" s="13"/>
      <c r="N1654" s="13"/>
      <c r="O1654" s="13"/>
      <c r="P1654" s="13"/>
      <c r="Q1654" s="18"/>
      <c r="R1654" s="18"/>
      <c r="S1654" s="21"/>
      <c r="T1654" s="23"/>
      <c r="U1654" s="19"/>
    </row>
    <row r="1655" spans="2:21" ht="15.75" x14ac:dyDescent="0.25">
      <c r="B1655" s="20"/>
      <c r="C1655" s="13"/>
      <c r="D1655" s="13"/>
      <c r="E1655" s="14"/>
      <c r="F1655" s="14"/>
      <c r="G1655" s="14"/>
      <c r="H1655" s="15"/>
      <c r="I1655" s="15"/>
      <c r="J1655" s="16"/>
      <c r="K1655" s="16"/>
      <c r="L1655" s="17"/>
      <c r="M1655" s="13"/>
      <c r="N1655" s="13"/>
      <c r="O1655" s="13"/>
      <c r="P1655" s="13"/>
      <c r="Q1655" s="18"/>
      <c r="R1655" s="18"/>
      <c r="S1655" s="21"/>
      <c r="T1655" s="23"/>
      <c r="U1655" s="19"/>
    </row>
    <row r="1656" spans="2:21" ht="15.75" x14ac:dyDescent="0.25">
      <c r="B1656" s="20"/>
      <c r="C1656" s="13"/>
      <c r="D1656" s="13"/>
      <c r="E1656" s="14"/>
      <c r="F1656" s="14"/>
      <c r="G1656" s="14"/>
      <c r="H1656" s="15"/>
      <c r="I1656" s="15"/>
      <c r="J1656" s="16"/>
      <c r="K1656" s="16"/>
      <c r="L1656" s="17"/>
      <c r="M1656" s="13"/>
      <c r="N1656" s="13"/>
      <c r="O1656" s="13"/>
      <c r="P1656" s="13"/>
      <c r="Q1656" s="18"/>
      <c r="R1656" s="18"/>
      <c r="S1656" s="21"/>
      <c r="T1656" s="23"/>
      <c r="U1656" s="19"/>
    </row>
    <row r="1657" spans="2:21" ht="15.75" x14ac:dyDescent="0.25">
      <c r="B1657" s="20"/>
      <c r="C1657" s="13"/>
      <c r="D1657" s="13"/>
      <c r="E1657" s="14"/>
      <c r="F1657" s="14"/>
      <c r="G1657" s="14"/>
      <c r="H1657" s="15"/>
      <c r="I1657" s="15"/>
      <c r="J1657" s="16"/>
      <c r="K1657" s="16"/>
      <c r="L1657" s="17"/>
      <c r="M1657" s="13"/>
      <c r="N1657" s="13"/>
      <c r="O1657" s="13"/>
      <c r="P1657" s="13"/>
      <c r="Q1657" s="18"/>
      <c r="R1657" s="18"/>
      <c r="S1657" s="21"/>
      <c r="T1657" s="23"/>
      <c r="U1657" s="19"/>
    </row>
    <row r="1658" spans="2:21" ht="15.75" x14ac:dyDescent="0.25">
      <c r="B1658" s="20"/>
      <c r="C1658" s="13"/>
      <c r="D1658" s="13"/>
      <c r="E1658" s="14"/>
      <c r="F1658" s="14"/>
      <c r="G1658" s="14"/>
      <c r="H1658" s="15"/>
      <c r="I1658" s="15"/>
      <c r="J1658" s="16"/>
      <c r="K1658" s="16"/>
      <c r="L1658" s="17"/>
      <c r="M1658" s="13"/>
      <c r="N1658" s="13"/>
      <c r="O1658" s="13"/>
      <c r="P1658" s="13"/>
      <c r="Q1658" s="18"/>
      <c r="R1658" s="18"/>
      <c r="S1658" s="21"/>
      <c r="T1658" s="23"/>
      <c r="U1658" s="19"/>
    </row>
    <row r="1659" spans="2:21" ht="15.75" x14ac:dyDescent="0.25">
      <c r="B1659" s="20"/>
      <c r="C1659" s="13"/>
      <c r="D1659" s="13"/>
      <c r="E1659" s="14"/>
      <c r="F1659" s="14"/>
      <c r="G1659" s="14"/>
      <c r="H1659" s="15"/>
      <c r="I1659" s="15"/>
      <c r="J1659" s="16"/>
      <c r="K1659" s="16"/>
      <c r="L1659" s="17"/>
      <c r="M1659" s="13"/>
      <c r="N1659" s="13"/>
      <c r="O1659" s="13"/>
      <c r="P1659" s="13"/>
      <c r="Q1659" s="18"/>
      <c r="R1659" s="18"/>
      <c r="S1659" s="21"/>
      <c r="T1659" s="23"/>
      <c r="U1659" s="19"/>
    </row>
    <row r="1660" spans="2:21" ht="15.75" x14ac:dyDescent="0.25">
      <c r="B1660" s="20"/>
      <c r="C1660" s="13"/>
      <c r="D1660" s="13"/>
      <c r="E1660" s="14"/>
      <c r="F1660" s="14"/>
      <c r="G1660" s="14"/>
      <c r="H1660" s="15"/>
      <c r="I1660" s="15"/>
      <c r="J1660" s="16"/>
      <c r="K1660" s="16"/>
      <c r="L1660" s="17"/>
      <c r="M1660" s="13"/>
      <c r="N1660" s="13"/>
      <c r="O1660" s="13"/>
      <c r="P1660" s="13"/>
      <c r="Q1660" s="18"/>
      <c r="R1660" s="18"/>
      <c r="S1660" s="21"/>
      <c r="T1660" s="23"/>
      <c r="U1660" s="19"/>
    </row>
    <row r="1661" spans="2:21" ht="15.75" x14ac:dyDescent="0.25">
      <c r="B1661" s="20"/>
      <c r="C1661" s="13"/>
      <c r="D1661" s="13"/>
      <c r="E1661" s="14"/>
      <c r="F1661" s="14"/>
      <c r="G1661" s="14"/>
      <c r="H1661" s="15"/>
      <c r="I1661" s="15"/>
      <c r="J1661" s="16"/>
      <c r="K1661" s="16"/>
      <c r="L1661" s="17"/>
      <c r="M1661" s="13"/>
      <c r="N1661" s="13"/>
      <c r="O1661" s="13"/>
      <c r="P1661" s="13"/>
      <c r="Q1661" s="18"/>
      <c r="R1661" s="18"/>
      <c r="S1661" s="21"/>
      <c r="T1661" s="23"/>
      <c r="U1661" s="19"/>
    </row>
    <row r="1662" spans="2:21" ht="15.75" x14ac:dyDescent="0.25">
      <c r="B1662" s="20"/>
      <c r="C1662" s="13"/>
      <c r="D1662" s="13"/>
      <c r="E1662" s="14"/>
      <c r="F1662" s="14"/>
      <c r="G1662" s="14"/>
      <c r="H1662" s="15"/>
      <c r="I1662" s="15"/>
      <c r="J1662" s="16"/>
      <c r="K1662" s="16"/>
      <c r="L1662" s="17"/>
      <c r="M1662" s="13"/>
      <c r="N1662" s="13"/>
      <c r="O1662" s="13"/>
      <c r="P1662" s="13"/>
      <c r="Q1662" s="18"/>
      <c r="R1662" s="18"/>
      <c r="S1662" s="21"/>
      <c r="T1662" s="23"/>
      <c r="U1662" s="19"/>
    </row>
    <row r="1663" spans="2:21" ht="15.75" x14ac:dyDescent="0.25">
      <c r="B1663" s="20"/>
      <c r="C1663" s="13"/>
      <c r="D1663" s="13"/>
      <c r="E1663" s="14"/>
      <c r="F1663" s="14"/>
      <c r="G1663" s="14"/>
      <c r="H1663" s="15"/>
      <c r="I1663" s="15"/>
      <c r="J1663" s="16"/>
      <c r="K1663" s="16"/>
      <c r="L1663" s="17"/>
      <c r="M1663" s="13"/>
      <c r="N1663" s="13"/>
      <c r="O1663" s="13"/>
      <c r="P1663" s="13"/>
      <c r="Q1663" s="18"/>
      <c r="R1663" s="18"/>
      <c r="S1663" s="21"/>
      <c r="T1663" s="23"/>
      <c r="U1663" s="19"/>
    </row>
    <row r="1664" spans="2:21" ht="15.75" x14ac:dyDescent="0.25">
      <c r="B1664" s="20"/>
      <c r="C1664" s="13"/>
      <c r="D1664" s="13"/>
      <c r="E1664" s="14"/>
      <c r="F1664" s="14"/>
      <c r="G1664" s="14"/>
      <c r="H1664" s="15"/>
      <c r="I1664" s="15"/>
      <c r="J1664" s="16"/>
      <c r="K1664" s="16"/>
      <c r="L1664" s="17"/>
      <c r="M1664" s="13"/>
      <c r="N1664" s="13"/>
      <c r="O1664" s="13"/>
      <c r="P1664" s="13"/>
      <c r="Q1664" s="18"/>
      <c r="R1664" s="18"/>
      <c r="S1664" s="21"/>
      <c r="T1664" s="23"/>
      <c r="U1664" s="19"/>
    </row>
    <row r="1665" spans="2:21" ht="15.75" x14ac:dyDescent="0.25">
      <c r="B1665" s="20"/>
      <c r="C1665" s="13"/>
      <c r="D1665" s="13"/>
      <c r="E1665" s="14"/>
      <c r="F1665" s="14"/>
      <c r="G1665" s="14"/>
      <c r="H1665" s="15"/>
      <c r="I1665" s="15"/>
      <c r="J1665" s="16"/>
      <c r="K1665" s="16"/>
      <c r="L1665" s="17"/>
      <c r="M1665" s="13"/>
      <c r="N1665" s="13"/>
      <c r="O1665" s="13"/>
      <c r="P1665" s="13"/>
      <c r="Q1665" s="18"/>
      <c r="R1665" s="18"/>
      <c r="S1665" s="21"/>
      <c r="T1665" s="23"/>
      <c r="U1665" s="19"/>
    </row>
    <row r="1666" spans="2:21" ht="15.75" x14ac:dyDescent="0.25">
      <c r="B1666" s="20"/>
      <c r="C1666" s="13"/>
      <c r="D1666" s="13"/>
      <c r="E1666" s="14"/>
      <c r="F1666" s="14"/>
      <c r="G1666" s="14"/>
      <c r="H1666" s="15"/>
      <c r="I1666" s="15"/>
      <c r="J1666" s="16"/>
      <c r="K1666" s="16"/>
      <c r="L1666" s="17"/>
      <c r="M1666" s="13"/>
      <c r="N1666" s="13"/>
      <c r="O1666" s="13"/>
      <c r="P1666" s="13"/>
      <c r="Q1666" s="18"/>
      <c r="R1666" s="18"/>
      <c r="S1666" s="21"/>
      <c r="T1666" s="23"/>
      <c r="U1666" s="19"/>
    </row>
    <row r="1667" spans="2:21" ht="15.75" x14ac:dyDescent="0.25">
      <c r="B1667" s="20"/>
      <c r="C1667" s="13"/>
      <c r="D1667" s="13"/>
      <c r="E1667" s="14"/>
      <c r="F1667" s="14"/>
      <c r="G1667" s="14"/>
      <c r="H1667" s="15"/>
      <c r="I1667" s="15"/>
      <c r="J1667" s="16"/>
      <c r="K1667" s="16"/>
      <c r="L1667" s="17"/>
      <c r="M1667" s="13"/>
      <c r="N1667" s="13"/>
      <c r="O1667" s="13"/>
      <c r="P1667" s="13"/>
      <c r="Q1667" s="18"/>
      <c r="R1667" s="18"/>
      <c r="S1667" s="21"/>
      <c r="T1667" s="23"/>
      <c r="U1667" s="19"/>
    </row>
    <row r="1668" spans="2:21" ht="15.75" x14ac:dyDescent="0.25">
      <c r="B1668" s="20"/>
      <c r="C1668" s="13"/>
      <c r="D1668" s="13"/>
      <c r="E1668" s="14"/>
      <c r="F1668" s="14"/>
      <c r="G1668" s="14"/>
      <c r="H1668" s="15"/>
      <c r="I1668" s="15"/>
      <c r="J1668" s="16"/>
      <c r="K1668" s="16"/>
      <c r="L1668" s="17"/>
      <c r="M1668" s="13"/>
      <c r="N1668" s="13"/>
      <c r="O1668" s="13"/>
      <c r="P1668" s="13"/>
      <c r="Q1668" s="18"/>
      <c r="R1668" s="18"/>
      <c r="S1668" s="21"/>
      <c r="T1668" s="23"/>
      <c r="U1668" s="19"/>
    </row>
    <row r="1669" spans="2:21" ht="15.75" x14ac:dyDescent="0.25">
      <c r="B1669" s="20"/>
      <c r="C1669" s="13"/>
      <c r="D1669" s="13"/>
      <c r="E1669" s="14"/>
      <c r="F1669" s="14"/>
      <c r="G1669" s="14"/>
      <c r="H1669" s="15"/>
      <c r="I1669" s="15"/>
      <c r="J1669" s="16"/>
      <c r="K1669" s="16"/>
      <c r="L1669" s="17"/>
      <c r="M1669" s="13"/>
      <c r="N1669" s="13"/>
      <c r="O1669" s="13"/>
      <c r="P1669" s="13"/>
      <c r="Q1669" s="18"/>
      <c r="R1669" s="18"/>
      <c r="S1669" s="21"/>
      <c r="T1669" s="23"/>
      <c r="U1669" s="19"/>
    </row>
    <row r="1670" spans="2:21" ht="15.75" x14ac:dyDescent="0.25">
      <c r="B1670" s="20"/>
      <c r="C1670" s="13"/>
      <c r="D1670" s="13"/>
      <c r="E1670" s="14"/>
      <c r="F1670" s="14"/>
      <c r="G1670" s="14"/>
      <c r="H1670" s="15"/>
      <c r="I1670" s="15"/>
      <c r="J1670" s="16"/>
      <c r="K1670" s="16"/>
      <c r="L1670" s="17"/>
      <c r="M1670" s="13"/>
      <c r="N1670" s="13"/>
      <c r="O1670" s="13"/>
      <c r="P1670" s="13"/>
      <c r="Q1670" s="18"/>
      <c r="R1670" s="18"/>
      <c r="S1670" s="21"/>
      <c r="T1670" s="23"/>
      <c r="U1670" s="19"/>
    </row>
    <row r="1671" spans="2:21" ht="15.75" x14ac:dyDescent="0.25">
      <c r="B1671" s="20"/>
      <c r="C1671" s="13"/>
      <c r="D1671" s="13"/>
      <c r="E1671" s="14"/>
      <c r="F1671" s="14"/>
      <c r="G1671" s="14"/>
      <c r="H1671" s="15"/>
      <c r="I1671" s="15"/>
      <c r="J1671" s="16"/>
      <c r="K1671" s="16"/>
      <c r="L1671" s="17"/>
      <c r="M1671" s="13"/>
      <c r="N1671" s="13"/>
      <c r="O1671" s="13"/>
      <c r="P1671" s="13"/>
      <c r="Q1671" s="18"/>
      <c r="R1671" s="18"/>
      <c r="S1671" s="21"/>
      <c r="T1671" s="23"/>
      <c r="U1671" s="19"/>
    </row>
    <row r="1672" spans="2:21" ht="15.75" x14ac:dyDescent="0.25">
      <c r="B1672" s="20"/>
      <c r="C1672" s="13"/>
      <c r="D1672" s="13"/>
      <c r="E1672" s="14"/>
      <c r="F1672" s="14"/>
      <c r="G1672" s="14"/>
      <c r="H1672" s="15"/>
      <c r="I1672" s="15"/>
      <c r="J1672" s="16"/>
      <c r="K1672" s="16"/>
      <c r="L1672" s="17"/>
      <c r="M1672" s="13"/>
      <c r="N1672" s="13"/>
      <c r="O1672" s="13"/>
      <c r="P1672" s="13"/>
      <c r="Q1672" s="18"/>
      <c r="R1672" s="18"/>
      <c r="S1672" s="21"/>
      <c r="T1672" s="23"/>
      <c r="U1672" s="19"/>
    </row>
    <row r="1673" spans="2:21" ht="15.75" x14ac:dyDescent="0.25">
      <c r="B1673" s="20"/>
      <c r="C1673" s="13"/>
      <c r="D1673" s="13"/>
      <c r="E1673" s="14"/>
      <c r="F1673" s="14"/>
      <c r="G1673" s="14"/>
      <c r="H1673" s="15"/>
      <c r="I1673" s="15"/>
      <c r="J1673" s="16"/>
      <c r="K1673" s="16"/>
      <c r="L1673" s="17"/>
      <c r="M1673" s="13"/>
      <c r="N1673" s="13"/>
      <c r="O1673" s="13"/>
      <c r="P1673" s="13"/>
      <c r="Q1673" s="18"/>
      <c r="R1673" s="18"/>
      <c r="S1673" s="21"/>
      <c r="T1673" s="23"/>
      <c r="U1673" s="19"/>
    </row>
    <row r="1674" spans="2:21" ht="15.75" x14ac:dyDescent="0.25">
      <c r="B1674" s="20"/>
      <c r="C1674" s="13"/>
      <c r="D1674" s="13"/>
      <c r="E1674" s="14"/>
      <c r="F1674" s="14"/>
      <c r="G1674" s="14"/>
      <c r="H1674" s="15"/>
      <c r="I1674" s="15"/>
      <c r="J1674" s="16"/>
      <c r="K1674" s="16"/>
      <c r="L1674" s="17"/>
      <c r="M1674" s="13"/>
      <c r="N1674" s="13"/>
      <c r="O1674" s="13"/>
      <c r="P1674" s="13"/>
      <c r="Q1674" s="18"/>
      <c r="R1674" s="18"/>
      <c r="S1674" s="21"/>
      <c r="T1674" s="23"/>
      <c r="U1674" s="19"/>
    </row>
    <row r="1675" spans="2:21" ht="15.75" x14ac:dyDescent="0.25">
      <c r="B1675" s="20"/>
      <c r="C1675" s="13"/>
      <c r="D1675" s="13"/>
      <c r="E1675" s="14"/>
      <c r="F1675" s="14"/>
      <c r="G1675" s="14"/>
      <c r="H1675" s="15"/>
      <c r="I1675" s="15"/>
      <c r="J1675" s="16"/>
      <c r="K1675" s="16"/>
      <c r="L1675" s="17"/>
      <c r="M1675" s="13"/>
      <c r="N1675" s="13"/>
      <c r="O1675" s="13"/>
      <c r="P1675" s="13"/>
      <c r="Q1675" s="18"/>
      <c r="R1675" s="18"/>
      <c r="S1675" s="21"/>
      <c r="T1675" s="23"/>
      <c r="U1675" s="19"/>
    </row>
    <row r="1676" spans="2:21" ht="15.75" x14ac:dyDescent="0.25">
      <c r="B1676" s="20"/>
      <c r="C1676" s="13"/>
      <c r="D1676" s="13"/>
      <c r="E1676" s="14"/>
      <c r="F1676" s="14"/>
      <c r="G1676" s="14"/>
      <c r="H1676" s="15"/>
      <c r="I1676" s="15"/>
      <c r="J1676" s="16"/>
      <c r="K1676" s="16"/>
      <c r="L1676" s="17"/>
      <c r="M1676" s="13"/>
      <c r="N1676" s="13"/>
      <c r="O1676" s="13"/>
      <c r="P1676" s="13"/>
      <c r="Q1676" s="18"/>
      <c r="R1676" s="18"/>
      <c r="S1676" s="21"/>
      <c r="T1676" s="23"/>
      <c r="U1676" s="19"/>
    </row>
    <row r="1677" spans="2:21" ht="15.75" x14ac:dyDescent="0.25">
      <c r="B1677" s="20"/>
      <c r="C1677" s="13"/>
      <c r="D1677" s="13"/>
      <c r="E1677" s="14"/>
      <c r="F1677" s="14"/>
      <c r="G1677" s="14"/>
      <c r="H1677" s="15"/>
      <c r="I1677" s="15"/>
      <c r="J1677" s="16"/>
      <c r="K1677" s="16"/>
      <c r="L1677" s="17"/>
      <c r="M1677" s="13"/>
      <c r="N1677" s="13"/>
      <c r="O1677" s="13"/>
      <c r="P1677" s="13"/>
      <c r="Q1677" s="18"/>
      <c r="R1677" s="18"/>
      <c r="S1677" s="21"/>
      <c r="T1677" s="23"/>
      <c r="U1677" s="19"/>
    </row>
    <row r="1678" spans="2:21" ht="15.75" x14ac:dyDescent="0.25">
      <c r="B1678" s="20"/>
      <c r="C1678" s="13"/>
      <c r="D1678" s="13"/>
      <c r="E1678" s="14"/>
      <c r="F1678" s="14"/>
      <c r="G1678" s="14"/>
      <c r="H1678" s="15"/>
      <c r="I1678" s="15"/>
      <c r="J1678" s="16"/>
      <c r="K1678" s="16"/>
      <c r="L1678" s="17"/>
      <c r="M1678" s="13"/>
      <c r="N1678" s="13"/>
      <c r="O1678" s="13"/>
      <c r="P1678" s="13"/>
      <c r="Q1678" s="18"/>
      <c r="R1678" s="18"/>
      <c r="S1678" s="21"/>
      <c r="T1678" s="23"/>
      <c r="U1678" s="19"/>
    </row>
    <row r="1679" spans="2:21" ht="15.75" x14ac:dyDescent="0.25">
      <c r="B1679" s="20"/>
      <c r="C1679" s="13"/>
      <c r="D1679" s="13"/>
      <c r="E1679" s="14"/>
      <c r="F1679" s="14"/>
      <c r="G1679" s="14"/>
      <c r="H1679" s="15"/>
      <c r="I1679" s="15"/>
      <c r="J1679" s="16"/>
      <c r="K1679" s="16"/>
      <c r="L1679" s="17"/>
      <c r="M1679" s="13"/>
      <c r="N1679" s="13"/>
      <c r="O1679" s="13"/>
      <c r="P1679" s="13"/>
      <c r="Q1679" s="18"/>
      <c r="R1679" s="18"/>
      <c r="S1679" s="21"/>
      <c r="T1679" s="23"/>
      <c r="U1679" s="19"/>
    </row>
    <row r="1680" spans="2:21" ht="15.75" x14ac:dyDescent="0.25">
      <c r="B1680" s="20"/>
      <c r="C1680" s="13"/>
      <c r="D1680" s="13"/>
      <c r="E1680" s="14"/>
      <c r="F1680" s="14"/>
      <c r="G1680" s="14"/>
      <c r="H1680" s="15"/>
      <c r="I1680" s="15"/>
      <c r="J1680" s="16"/>
      <c r="K1680" s="16"/>
      <c r="L1680" s="17"/>
      <c r="M1680" s="13"/>
      <c r="N1680" s="13"/>
      <c r="O1680" s="13"/>
      <c r="P1680" s="13"/>
      <c r="Q1680" s="18"/>
      <c r="R1680" s="18"/>
      <c r="S1680" s="21"/>
      <c r="T1680" s="23"/>
      <c r="U1680" s="19"/>
    </row>
    <row r="1681" spans="2:21" ht="15.75" x14ac:dyDescent="0.25">
      <c r="B1681" s="20"/>
      <c r="C1681" s="13"/>
      <c r="D1681" s="13"/>
      <c r="E1681" s="14"/>
      <c r="F1681" s="14"/>
      <c r="G1681" s="14"/>
      <c r="H1681" s="15"/>
      <c r="I1681" s="15"/>
      <c r="J1681" s="16"/>
      <c r="K1681" s="16"/>
      <c r="L1681" s="17"/>
      <c r="M1681" s="13"/>
      <c r="N1681" s="13"/>
      <c r="O1681" s="13"/>
      <c r="P1681" s="13"/>
      <c r="Q1681" s="18"/>
      <c r="R1681" s="18"/>
      <c r="S1681" s="21"/>
      <c r="T1681" s="23"/>
      <c r="U1681" s="19"/>
    </row>
    <row r="1682" spans="2:21" ht="15.75" x14ac:dyDescent="0.25">
      <c r="B1682" s="20"/>
      <c r="C1682" s="13"/>
      <c r="D1682" s="13"/>
      <c r="E1682" s="14"/>
      <c r="F1682" s="14"/>
      <c r="G1682" s="14"/>
      <c r="H1682" s="15"/>
      <c r="I1682" s="15"/>
      <c r="J1682" s="16"/>
      <c r="K1682" s="16"/>
      <c r="L1682" s="17"/>
      <c r="M1682" s="13"/>
      <c r="N1682" s="13"/>
      <c r="O1682" s="13"/>
      <c r="P1682" s="13"/>
      <c r="Q1682" s="18"/>
      <c r="R1682" s="18"/>
      <c r="S1682" s="21"/>
      <c r="T1682" s="23"/>
      <c r="U1682" s="19"/>
    </row>
    <row r="1683" spans="2:21" ht="15.75" x14ac:dyDescent="0.25">
      <c r="B1683" s="20"/>
      <c r="C1683" s="13"/>
      <c r="D1683" s="13"/>
      <c r="E1683" s="14"/>
      <c r="F1683" s="14"/>
      <c r="G1683" s="14"/>
      <c r="H1683" s="15"/>
      <c r="I1683" s="15"/>
      <c r="J1683" s="16"/>
      <c r="K1683" s="16"/>
      <c r="L1683" s="17"/>
      <c r="M1683" s="13"/>
      <c r="N1683" s="13"/>
      <c r="O1683" s="13"/>
      <c r="P1683" s="13"/>
      <c r="Q1683" s="18"/>
      <c r="R1683" s="18"/>
      <c r="S1683" s="21"/>
      <c r="T1683" s="23"/>
      <c r="U1683" s="19"/>
    </row>
    <row r="1684" spans="2:21" ht="15.75" x14ac:dyDescent="0.25">
      <c r="B1684" s="20"/>
      <c r="C1684" s="13"/>
      <c r="D1684" s="13"/>
      <c r="E1684" s="14"/>
      <c r="F1684" s="14"/>
      <c r="G1684" s="14"/>
      <c r="H1684" s="15"/>
      <c r="I1684" s="15"/>
      <c r="J1684" s="16"/>
      <c r="K1684" s="16"/>
      <c r="L1684" s="17"/>
      <c r="M1684" s="13"/>
      <c r="N1684" s="13"/>
      <c r="O1684" s="13"/>
      <c r="P1684" s="13"/>
      <c r="Q1684" s="18"/>
      <c r="R1684" s="18"/>
      <c r="S1684" s="21"/>
      <c r="T1684" s="23"/>
      <c r="U1684" s="19"/>
    </row>
    <row r="1685" spans="2:21" ht="15.75" x14ac:dyDescent="0.25">
      <c r="B1685" s="20"/>
      <c r="C1685" s="13"/>
      <c r="D1685" s="13"/>
      <c r="E1685" s="14"/>
      <c r="F1685" s="14"/>
      <c r="G1685" s="14"/>
      <c r="H1685" s="15"/>
      <c r="I1685" s="15"/>
      <c r="J1685" s="16"/>
      <c r="K1685" s="16"/>
      <c r="L1685" s="17"/>
      <c r="M1685" s="13"/>
      <c r="N1685" s="13"/>
      <c r="O1685" s="13"/>
      <c r="P1685" s="13"/>
      <c r="Q1685" s="18"/>
      <c r="R1685" s="18"/>
      <c r="S1685" s="21"/>
      <c r="T1685" s="23"/>
      <c r="U1685" s="19"/>
    </row>
    <row r="1686" spans="2:21" ht="15.75" x14ac:dyDescent="0.25">
      <c r="B1686" s="20"/>
      <c r="C1686" s="13"/>
      <c r="D1686" s="13"/>
      <c r="E1686" s="14"/>
      <c r="F1686" s="14"/>
      <c r="G1686" s="14"/>
      <c r="H1686" s="15"/>
      <c r="I1686" s="15"/>
      <c r="J1686" s="16"/>
      <c r="K1686" s="16"/>
      <c r="L1686" s="17"/>
      <c r="M1686" s="13"/>
      <c r="N1686" s="13"/>
      <c r="O1686" s="13"/>
      <c r="P1686" s="13"/>
      <c r="Q1686" s="18"/>
      <c r="R1686" s="18"/>
      <c r="S1686" s="21"/>
      <c r="T1686" s="23"/>
      <c r="U1686" s="19"/>
    </row>
    <row r="1687" spans="2:21" ht="15.75" x14ac:dyDescent="0.25">
      <c r="B1687" s="20"/>
      <c r="C1687" s="13"/>
      <c r="D1687" s="13"/>
      <c r="E1687" s="14"/>
      <c r="F1687" s="14"/>
      <c r="G1687" s="14"/>
      <c r="H1687" s="15"/>
      <c r="I1687" s="15"/>
      <c r="J1687" s="16"/>
      <c r="K1687" s="16"/>
      <c r="L1687" s="17"/>
      <c r="M1687" s="13"/>
      <c r="N1687" s="13"/>
      <c r="O1687" s="13"/>
      <c r="P1687" s="13"/>
      <c r="Q1687" s="18"/>
      <c r="R1687" s="18"/>
      <c r="S1687" s="21"/>
      <c r="T1687" s="23"/>
      <c r="U1687" s="19"/>
    </row>
    <row r="1688" spans="2:21" ht="15.75" x14ac:dyDescent="0.25">
      <c r="B1688" s="20"/>
      <c r="C1688" s="13"/>
      <c r="D1688" s="13"/>
      <c r="E1688" s="14"/>
      <c r="F1688" s="14"/>
      <c r="G1688" s="14"/>
      <c r="H1688" s="15"/>
      <c r="I1688" s="15"/>
      <c r="J1688" s="16"/>
      <c r="K1688" s="16"/>
      <c r="L1688" s="17"/>
      <c r="M1688" s="13"/>
      <c r="N1688" s="13"/>
      <c r="O1688" s="13"/>
      <c r="P1688" s="13"/>
      <c r="Q1688" s="18"/>
      <c r="R1688" s="18"/>
      <c r="S1688" s="21"/>
      <c r="T1688" s="23"/>
      <c r="U1688" s="19"/>
    </row>
    <row r="1689" spans="2:21" ht="15.75" x14ac:dyDescent="0.25">
      <c r="B1689" s="20"/>
      <c r="C1689" s="13"/>
      <c r="D1689" s="13"/>
      <c r="E1689" s="14"/>
      <c r="F1689" s="14"/>
      <c r="G1689" s="14"/>
      <c r="H1689" s="15"/>
      <c r="I1689" s="15"/>
      <c r="J1689" s="16"/>
      <c r="K1689" s="16"/>
      <c r="L1689" s="17"/>
      <c r="M1689" s="13"/>
      <c r="N1689" s="13"/>
      <c r="O1689" s="13"/>
      <c r="P1689" s="13"/>
      <c r="Q1689" s="18"/>
      <c r="R1689" s="18"/>
      <c r="S1689" s="21"/>
      <c r="T1689" s="23"/>
      <c r="U1689" s="19"/>
    </row>
    <row r="1690" spans="2:21" ht="15.75" x14ac:dyDescent="0.25">
      <c r="B1690" s="20"/>
      <c r="C1690" s="13"/>
      <c r="D1690" s="13"/>
      <c r="E1690" s="14"/>
      <c r="F1690" s="14"/>
      <c r="G1690" s="14"/>
      <c r="H1690" s="15"/>
      <c r="I1690" s="15"/>
      <c r="J1690" s="16"/>
      <c r="K1690" s="16"/>
      <c r="L1690" s="17"/>
      <c r="M1690" s="13"/>
      <c r="N1690" s="13"/>
      <c r="O1690" s="13"/>
      <c r="P1690" s="13"/>
      <c r="Q1690" s="18"/>
      <c r="R1690" s="18"/>
      <c r="S1690" s="21"/>
      <c r="T1690" s="23"/>
      <c r="U1690" s="19"/>
    </row>
    <row r="1691" spans="2:21" ht="15.75" x14ac:dyDescent="0.25">
      <c r="B1691" s="20"/>
      <c r="C1691" s="13"/>
      <c r="D1691" s="13"/>
      <c r="E1691" s="14"/>
      <c r="F1691" s="14"/>
      <c r="G1691" s="14"/>
      <c r="H1691" s="15"/>
      <c r="I1691" s="15"/>
      <c r="J1691" s="16"/>
      <c r="K1691" s="16"/>
      <c r="L1691" s="17"/>
      <c r="M1691" s="13"/>
      <c r="N1691" s="13"/>
      <c r="O1691" s="13"/>
      <c r="P1691" s="13"/>
      <c r="Q1691" s="18"/>
      <c r="R1691" s="18"/>
      <c r="S1691" s="21"/>
      <c r="T1691" s="23"/>
      <c r="U1691" s="19"/>
    </row>
    <row r="1692" spans="2:21" ht="15.75" x14ac:dyDescent="0.25">
      <c r="B1692" s="20"/>
      <c r="C1692" s="13"/>
      <c r="D1692" s="13"/>
      <c r="E1692" s="14"/>
      <c r="F1692" s="14"/>
      <c r="G1692" s="14"/>
      <c r="H1692" s="15"/>
      <c r="I1692" s="15"/>
      <c r="J1692" s="16"/>
      <c r="K1692" s="16"/>
      <c r="L1692" s="17"/>
      <c r="M1692" s="13"/>
      <c r="N1692" s="13"/>
      <c r="O1692" s="13"/>
      <c r="P1692" s="13"/>
      <c r="Q1692" s="18"/>
      <c r="R1692" s="18"/>
      <c r="S1692" s="21"/>
      <c r="T1692" s="23"/>
      <c r="U1692" s="19"/>
    </row>
    <row r="1693" spans="2:21" ht="15.75" x14ac:dyDescent="0.25">
      <c r="B1693" s="20"/>
      <c r="C1693" s="13"/>
      <c r="D1693" s="13"/>
      <c r="E1693" s="14"/>
      <c r="F1693" s="14"/>
      <c r="G1693" s="14"/>
      <c r="H1693" s="15"/>
      <c r="I1693" s="15"/>
      <c r="J1693" s="16"/>
      <c r="K1693" s="16"/>
      <c r="L1693" s="17"/>
      <c r="M1693" s="13"/>
      <c r="N1693" s="13"/>
      <c r="O1693" s="13"/>
      <c r="P1693" s="13"/>
      <c r="Q1693" s="18"/>
      <c r="R1693" s="18"/>
      <c r="S1693" s="21"/>
      <c r="T1693" s="23"/>
      <c r="U1693" s="19"/>
    </row>
    <row r="1694" spans="2:21" ht="15.75" x14ac:dyDescent="0.25">
      <c r="B1694" s="20"/>
      <c r="C1694" s="13"/>
      <c r="D1694" s="13"/>
      <c r="E1694" s="14"/>
      <c r="F1694" s="14"/>
      <c r="G1694" s="14"/>
      <c r="H1694" s="15"/>
      <c r="I1694" s="15"/>
      <c r="J1694" s="16"/>
      <c r="K1694" s="16"/>
      <c r="L1694" s="17"/>
      <c r="M1694" s="13"/>
      <c r="N1694" s="13"/>
      <c r="O1694" s="13"/>
      <c r="P1694" s="13"/>
      <c r="Q1694" s="18"/>
      <c r="R1694" s="18"/>
      <c r="S1694" s="21"/>
      <c r="T1694" s="23"/>
      <c r="U1694" s="19"/>
    </row>
    <row r="1695" spans="2:21" ht="15.75" x14ac:dyDescent="0.25">
      <c r="B1695" s="20"/>
      <c r="C1695" s="13"/>
      <c r="D1695" s="13"/>
      <c r="E1695" s="14"/>
      <c r="F1695" s="14"/>
      <c r="G1695" s="14"/>
      <c r="H1695" s="15"/>
      <c r="I1695" s="15"/>
      <c r="J1695" s="16"/>
      <c r="K1695" s="16"/>
      <c r="L1695" s="17"/>
      <c r="M1695" s="13"/>
      <c r="N1695" s="13"/>
      <c r="O1695" s="13"/>
      <c r="P1695" s="13"/>
      <c r="Q1695" s="18"/>
      <c r="R1695" s="18"/>
      <c r="S1695" s="21"/>
      <c r="T1695" s="23"/>
      <c r="U1695" s="19"/>
    </row>
    <row r="1696" spans="2:21" ht="15.75" x14ac:dyDescent="0.25">
      <c r="B1696" s="20"/>
      <c r="C1696" s="13"/>
      <c r="D1696" s="13"/>
      <c r="E1696" s="14"/>
      <c r="F1696" s="14"/>
      <c r="G1696" s="14"/>
      <c r="H1696" s="15"/>
      <c r="I1696" s="15"/>
      <c r="J1696" s="16"/>
      <c r="K1696" s="16"/>
      <c r="L1696" s="17"/>
      <c r="M1696" s="13"/>
      <c r="N1696" s="13"/>
      <c r="O1696" s="13"/>
      <c r="P1696" s="13"/>
      <c r="Q1696" s="18"/>
      <c r="R1696" s="18"/>
      <c r="S1696" s="21"/>
      <c r="T1696" s="23"/>
      <c r="U1696" s="19"/>
    </row>
    <row r="1697" spans="2:21" ht="15.75" x14ac:dyDescent="0.25">
      <c r="B1697" s="20"/>
      <c r="C1697" s="13"/>
      <c r="D1697" s="13"/>
      <c r="E1697" s="14"/>
      <c r="F1697" s="14"/>
      <c r="G1697" s="14"/>
      <c r="H1697" s="15"/>
      <c r="I1697" s="15"/>
      <c r="J1697" s="16"/>
      <c r="K1697" s="16"/>
      <c r="L1697" s="17"/>
      <c r="M1697" s="13"/>
      <c r="N1697" s="13"/>
      <c r="O1697" s="13"/>
      <c r="P1697" s="13"/>
      <c r="Q1697" s="18"/>
      <c r="R1697" s="18"/>
      <c r="S1697" s="21"/>
      <c r="T1697" s="23"/>
      <c r="U1697" s="19"/>
    </row>
    <row r="1698" spans="2:21" ht="15.75" x14ac:dyDescent="0.25">
      <c r="B1698" s="20"/>
      <c r="C1698" s="13"/>
      <c r="D1698" s="13"/>
      <c r="E1698" s="14"/>
      <c r="F1698" s="14"/>
      <c r="G1698" s="14"/>
      <c r="H1698" s="15"/>
      <c r="I1698" s="15"/>
      <c r="J1698" s="16"/>
      <c r="K1698" s="16"/>
      <c r="L1698" s="17"/>
      <c r="M1698" s="13"/>
      <c r="N1698" s="13"/>
      <c r="O1698" s="13"/>
      <c r="P1698" s="13"/>
      <c r="Q1698" s="18"/>
      <c r="R1698" s="18"/>
      <c r="S1698" s="21"/>
      <c r="T1698" s="23"/>
      <c r="U1698" s="19"/>
    </row>
    <row r="1699" spans="2:21" ht="15.75" x14ac:dyDescent="0.25">
      <c r="B1699" s="20"/>
      <c r="C1699" s="13"/>
      <c r="D1699" s="13"/>
      <c r="E1699" s="14"/>
      <c r="F1699" s="14"/>
      <c r="G1699" s="14"/>
      <c r="H1699" s="15"/>
      <c r="I1699" s="15"/>
      <c r="J1699" s="16"/>
      <c r="K1699" s="16"/>
      <c r="L1699" s="17"/>
      <c r="M1699" s="13"/>
      <c r="N1699" s="13"/>
      <c r="O1699" s="13"/>
      <c r="P1699" s="13"/>
      <c r="Q1699" s="18"/>
      <c r="R1699" s="18"/>
      <c r="S1699" s="21"/>
      <c r="T1699" s="23"/>
      <c r="U1699" s="19"/>
    </row>
    <row r="1700" spans="2:21" ht="15.75" x14ac:dyDescent="0.25">
      <c r="B1700" s="20"/>
      <c r="C1700" s="13"/>
      <c r="D1700" s="13"/>
      <c r="E1700" s="14"/>
      <c r="F1700" s="14"/>
      <c r="G1700" s="14"/>
      <c r="H1700" s="15"/>
      <c r="I1700" s="15"/>
      <c r="J1700" s="16"/>
      <c r="K1700" s="16"/>
      <c r="L1700" s="17"/>
      <c r="M1700" s="13"/>
      <c r="N1700" s="13"/>
      <c r="O1700" s="13"/>
      <c r="P1700" s="13"/>
      <c r="Q1700" s="18"/>
      <c r="R1700" s="18"/>
      <c r="S1700" s="21"/>
      <c r="T1700" s="23"/>
      <c r="U1700" s="19"/>
    </row>
    <row r="1701" spans="2:21" ht="15.75" x14ac:dyDescent="0.25">
      <c r="B1701" s="20"/>
      <c r="C1701" s="13"/>
      <c r="D1701" s="13"/>
      <c r="E1701" s="14"/>
      <c r="F1701" s="14"/>
      <c r="G1701" s="14"/>
      <c r="H1701" s="15"/>
      <c r="I1701" s="15"/>
      <c r="J1701" s="16"/>
      <c r="K1701" s="16"/>
      <c r="L1701" s="17"/>
      <c r="M1701" s="13"/>
      <c r="N1701" s="13"/>
      <c r="O1701" s="13"/>
      <c r="P1701" s="13"/>
      <c r="Q1701" s="18"/>
      <c r="R1701" s="18"/>
      <c r="S1701" s="21"/>
      <c r="T1701" s="23"/>
      <c r="U1701" s="19"/>
    </row>
    <row r="1702" spans="2:21" ht="15.75" x14ac:dyDescent="0.25">
      <c r="B1702" s="20"/>
      <c r="C1702" s="13"/>
      <c r="D1702" s="13"/>
      <c r="E1702" s="14"/>
      <c r="F1702" s="14"/>
      <c r="G1702" s="14"/>
      <c r="H1702" s="15"/>
      <c r="I1702" s="15"/>
      <c r="J1702" s="16"/>
      <c r="K1702" s="16"/>
      <c r="L1702" s="17"/>
      <c r="M1702" s="13"/>
      <c r="N1702" s="13"/>
      <c r="O1702" s="13"/>
      <c r="P1702" s="13"/>
      <c r="Q1702" s="18"/>
      <c r="R1702" s="18"/>
      <c r="S1702" s="21"/>
      <c r="T1702" s="23"/>
      <c r="U1702" s="19"/>
    </row>
    <row r="1703" spans="2:21" ht="15.75" x14ac:dyDescent="0.25">
      <c r="B1703" s="20"/>
      <c r="C1703" s="13"/>
      <c r="D1703" s="13"/>
      <c r="E1703" s="14"/>
      <c r="F1703" s="14"/>
      <c r="G1703" s="14"/>
      <c r="H1703" s="15"/>
      <c r="I1703" s="15"/>
      <c r="J1703" s="16"/>
      <c r="K1703" s="16"/>
      <c r="L1703" s="17"/>
      <c r="M1703" s="13"/>
      <c r="N1703" s="13"/>
      <c r="O1703" s="13"/>
      <c r="P1703" s="13"/>
      <c r="Q1703" s="18"/>
      <c r="R1703" s="18"/>
      <c r="S1703" s="21"/>
      <c r="T1703" s="23"/>
      <c r="U1703" s="19"/>
    </row>
    <row r="1704" spans="2:21" ht="15.75" x14ac:dyDescent="0.25">
      <c r="B1704" s="20"/>
      <c r="C1704" s="13"/>
      <c r="D1704" s="13"/>
      <c r="E1704" s="14"/>
      <c r="F1704" s="14"/>
      <c r="G1704" s="14"/>
      <c r="H1704" s="15"/>
      <c r="I1704" s="15"/>
      <c r="J1704" s="16"/>
      <c r="K1704" s="16"/>
      <c r="L1704" s="17"/>
      <c r="M1704" s="13"/>
      <c r="N1704" s="13"/>
      <c r="O1704" s="13"/>
      <c r="P1704" s="13"/>
      <c r="Q1704" s="18"/>
      <c r="R1704" s="18"/>
      <c r="S1704" s="21"/>
      <c r="T1704" s="23"/>
      <c r="U1704" s="19"/>
    </row>
    <row r="1705" spans="2:21" ht="15.75" x14ac:dyDescent="0.25">
      <c r="B1705" s="20"/>
      <c r="C1705" s="13"/>
      <c r="D1705" s="13"/>
      <c r="E1705" s="14"/>
      <c r="F1705" s="14"/>
      <c r="G1705" s="14"/>
      <c r="H1705" s="15"/>
      <c r="I1705" s="15"/>
      <c r="J1705" s="16"/>
      <c r="K1705" s="16"/>
      <c r="L1705" s="17"/>
      <c r="M1705" s="13"/>
      <c r="N1705" s="13"/>
      <c r="O1705" s="13"/>
      <c r="P1705" s="13"/>
      <c r="Q1705" s="18"/>
      <c r="R1705" s="18"/>
      <c r="S1705" s="21"/>
      <c r="T1705" s="23"/>
      <c r="U1705" s="19"/>
    </row>
    <row r="1706" spans="2:21" ht="15.75" x14ac:dyDescent="0.25">
      <c r="B1706" s="20"/>
      <c r="C1706" s="13"/>
      <c r="D1706" s="13"/>
      <c r="E1706" s="14"/>
      <c r="F1706" s="14"/>
      <c r="G1706" s="14"/>
      <c r="H1706" s="15"/>
      <c r="I1706" s="15"/>
      <c r="J1706" s="16"/>
      <c r="K1706" s="16"/>
      <c r="L1706" s="17"/>
      <c r="M1706" s="13"/>
      <c r="N1706" s="13"/>
      <c r="O1706" s="13"/>
      <c r="P1706" s="13"/>
      <c r="Q1706" s="18"/>
      <c r="R1706" s="18"/>
      <c r="S1706" s="21"/>
      <c r="T1706" s="23"/>
      <c r="U1706" s="19"/>
    </row>
    <row r="1707" spans="2:21" ht="15.75" x14ac:dyDescent="0.25">
      <c r="B1707" s="20"/>
      <c r="C1707" s="13"/>
      <c r="D1707" s="13"/>
      <c r="E1707" s="14"/>
      <c r="F1707" s="14"/>
      <c r="G1707" s="14"/>
      <c r="H1707" s="15"/>
      <c r="I1707" s="15"/>
      <c r="J1707" s="16"/>
      <c r="K1707" s="16"/>
      <c r="L1707" s="17"/>
      <c r="M1707" s="13"/>
      <c r="N1707" s="13"/>
      <c r="O1707" s="13"/>
      <c r="P1707" s="13"/>
      <c r="Q1707" s="18"/>
      <c r="R1707" s="18"/>
      <c r="S1707" s="21"/>
      <c r="T1707" s="23"/>
      <c r="U1707" s="19"/>
    </row>
    <row r="1708" spans="2:21" ht="15.75" x14ac:dyDescent="0.25">
      <c r="B1708" s="20"/>
      <c r="C1708" s="13"/>
      <c r="D1708" s="13"/>
      <c r="E1708" s="14"/>
      <c r="F1708" s="14"/>
      <c r="G1708" s="14"/>
      <c r="H1708" s="15"/>
      <c r="I1708" s="15"/>
      <c r="J1708" s="16"/>
      <c r="K1708" s="16"/>
      <c r="L1708" s="17"/>
      <c r="M1708" s="13"/>
      <c r="N1708" s="13"/>
      <c r="O1708" s="13"/>
      <c r="P1708" s="13"/>
      <c r="Q1708" s="18"/>
      <c r="R1708" s="18"/>
      <c r="S1708" s="21"/>
      <c r="T1708" s="23"/>
      <c r="U1708" s="19"/>
    </row>
    <row r="1709" spans="2:21" ht="15.75" x14ac:dyDescent="0.25">
      <c r="B1709" s="20"/>
      <c r="C1709" s="13"/>
      <c r="D1709" s="13"/>
      <c r="E1709" s="14"/>
      <c r="F1709" s="14"/>
      <c r="G1709" s="14"/>
      <c r="H1709" s="15"/>
      <c r="I1709" s="15"/>
      <c r="J1709" s="16"/>
      <c r="K1709" s="16"/>
      <c r="L1709" s="17"/>
      <c r="M1709" s="13"/>
      <c r="N1709" s="13"/>
      <c r="O1709" s="13"/>
      <c r="P1709" s="13"/>
      <c r="Q1709" s="18"/>
      <c r="R1709" s="18"/>
      <c r="S1709" s="21"/>
      <c r="T1709" s="23"/>
      <c r="U1709" s="19"/>
    </row>
    <row r="1710" spans="2:21" ht="15.75" x14ac:dyDescent="0.25">
      <c r="B1710" s="20"/>
      <c r="C1710" s="13"/>
      <c r="D1710" s="13"/>
      <c r="E1710" s="14"/>
      <c r="F1710" s="14"/>
      <c r="G1710" s="14"/>
      <c r="H1710" s="15"/>
      <c r="I1710" s="15"/>
      <c r="J1710" s="16"/>
      <c r="K1710" s="16"/>
      <c r="L1710" s="17"/>
      <c r="M1710" s="13"/>
      <c r="N1710" s="13"/>
      <c r="O1710" s="13"/>
      <c r="P1710" s="13"/>
      <c r="Q1710" s="18"/>
      <c r="R1710" s="18"/>
      <c r="S1710" s="21"/>
      <c r="T1710" s="23"/>
      <c r="U1710" s="19"/>
    </row>
    <row r="1711" spans="2:21" ht="15.75" x14ac:dyDescent="0.25">
      <c r="B1711" s="20"/>
      <c r="C1711" s="13"/>
      <c r="D1711" s="13"/>
      <c r="E1711" s="14"/>
      <c r="F1711" s="14"/>
      <c r="G1711" s="14"/>
      <c r="H1711" s="15"/>
      <c r="I1711" s="15"/>
      <c r="J1711" s="16"/>
      <c r="K1711" s="16"/>
      <c r="L1711" s="17"/>
      <c r="M1711" s="13"/>
      <c r="N1711" s="13"/>
      <c r="O1711" s="13"/>
      <c r="P1711" s="13"/>
      <c r="Q1711" s="18"/>
      <c r="R1711" s="18"/>
      <c r="S1711" s="21"/>
      <c r="T1711" s="23"/>
      <c r="U1711" s="19"/>
    </row>
    <row r="1712" spans="2:21" ht="15.75" x14ac:dyDescent="0.25">
      <c r="B1712" s="20"/>
      <c r="C1712" s="13"/>
      <c r="D1712" s="13"/>
      <c r="E1712" s="14"/>
      <c r="F1712" s="14"/>
      <c r="G1712" s="14"/>
      <c r="H1712" s="15"/>
      <c r="I1712" s="15"/>
      <c r="J1712" s="16"/>
      <c r="K1712" s="16"/>
      <c r="L1712" s="17"/>
      <c r="M1712" s="13"/>
      <c r="N1712" s="13"/>
      <c r="O1712" s="13"/>
      <c r="P1712" s="13"/>
      <c r="Q1712" s="18"/>
      <c r="R1712" s="18"/>
      <c r="S1712" s="21"/>
      <c r="T1712" s="23"/>
      <c r="U1712" s="19"/>
    </row>
    <row r="1713" spans="2:21" ht="15.75" x14ac:dyDescent="0.25">
      <c r="B1713" s="20"/>
      <c r="C1713" s="13"/>
      <c r="D1713" s="13"/>
      <c r="E1713" s="14"/>
      <c r="F1713" s="14"/>
      <c r="G1713" s="14"/>
      <c r="H1713" s="15"/>
      <c r="I1713" s="15"/>
      <c r="J1713" s="16"/>
      <c r="K1713" s="16"/>
      <c r="L1713" s="17"/>
      <c r="M1713" s="13"/>
      <c r="N1713" s="13"/>
      <c r="O1713" s="13"/>
      <c r="P1713" s="13"/>
      <c r="Q1713" s="18"/>
      <c r="R1713" s="18"/>
      <c r="S1713" s="21"/>
      <c r="T1713" s="23"/>
      <c r="U1713" s="19"/>
    </row>
    <row r="1714" spans="2:21" ht="15.75" x14ac:dyDescent="0.25">
      <c r="B1714" s="20"/>
      <c r="C1714" s="13"/>
      <c r="D1714" s="13"/>
      <c r="E1714" s="14"/>
      <c r="F1714" s="14"/>
      <c r="G1714" s="14"/>
      <c r="H1714" s="15"/>
      <c r="I1714" s="15"/>
      <c r="J1714" s="16"/>
      <c r="K1714" s="16"/>
      <c r="L1714" s="17"/>
      <c r="M1714" s="13"/>
      <c r="N1714" s="13"/>
      <c r="O1714" s="13"/>
      <c r="P1714" s="13"/>
      <c r="Q1714" s="18"/>
      <c r="R1714" s="18"/>
      <c r="S1714" s="21"/>
      <c r="T1714" s="23"/>
      <c r="U1714" s="19"/>
    </row>
    <row r="1715" spans="2:21" ht="15.75" x14ac:dyDescent="0.25">
      <c r="B1715" s="20"/>
      <c r="C1715" s="13"/>
      <c r="D1715" s="13"/>
      <c r="E1715" s="14"/>
      <c r="F1715" s="14"/>
      <c r="G1715" s="14"/>
      <c r="H1715" s="15"/>
      <c r="I1715" s="15"/>
      <c r="J1715" s="16"/>
      <c r="K1715" s="16"/>
      <c r="L1715" s="17"/>
      <c r="M1715" s="13"/>
      <c r="N1715" s="13"/>
      <c r="O1715" s="13"/>
      <c r="P1715" s="13"/>
      <c r="Q1715" s="18"/>
      <c r="R1715" s="18"/>
      <c r="S1715" s="21"/>
      <c r="T1715" s="23"/>
      <c r="U1715" s="19"/>
    </row>
    <row r="1716" spans="2:21" ht="15.75" x14ac:dyDescent="0.25">
      <c r="B1716" s="20"/>
      <c r="C1716" s="13"/>
      <c r="D1716" s="13"/>
      <c r="E1716" s="14"/>
      <c r="F1716" s="14"/>
      <c r="G1716" s="14"/>
      <c r="H1716" s="15"/>
      <c r="I1716" s="15"/>
      <c r="J1716" s="16"/>
      <c r="K1716" s="16"/>
      <c r="L1716" s="17"/>
      <c r="M1716" s="13"/>
      <c r="N1716" s="13"/>
      <c r="O1716" s="13"/>
      <c r="P1716" s="13"/>
      <c r="Q1716" s="18"/>
      <c r="R1716" s="18"/>
      <c r="S1716" s="21"/>
      <c r="T1716" s="23"/>
      <c r="U1716" s="19"/>
    </row>
    <row r="1717" spans="2:21" ht="15.75" x14ac:dyDescent="0.25">
      <c r="B1717" s="20"/>
      <c r="C1717" s="13"/>
      <c r="D1717" s="13"/>
      <c r="E1717" s="14"/>
      <c r="F1717" s="14"/>
      <c r="G1717" s="14"/>
      <c r="H1717" s="15"/>
      <c r="I1717" s="15"/>
      <c r="J1717" s="16"/>
      <c r="K1717" s="16"/>
      <c r="L1717" s="17"/>
      <c r="M1717" s="13"/>
      <c r="N1717" s="13"/>
      <c r="O1717" s="13"/>
      <c r="P1717" s="13"/>
      <c r="Q1717" s="18"/>
      <c r="R1717" s="18"/>
      <c r="S1717" s="21"/>
      <c r="T1717" s="23"/>
      <c r="U1717" s="19"/>
    </row>
    <row r="1718" spans="2:21" ht="15.75" x14ac:dyDescent="0.25">
      <c r="B1718" s="20"/>
      <c r="C1718" s="13"/>
      <c r="D1718" s="13"/>
      <c r="E1718" s="14"/>
      <c r="F1718" s="14"/>
      <c r="G1718" s="14"/>
      <c r="H1718" s="15"/>
      <c r="I1718" s="15"/>
      <c r="J1718" s="16"/>
      <c r="K1718" s="16"/>
      <c r="L1718" s="17"/>
      <c r="M1718" s="13"/>
      <c r="N1718" s="13"/>
      <c r="O1718" s="13"/>
      <c r="P1718" s="13"/>
      <c r="Q1718" s="18"/>
      <c r="R1718" s="18"/>
      <c r="S1718" s="21"/>
      <c r="T1718" s="23"/>
      <c r="U1718" s="19"/>
    </row>
    <row r="1719" spans="2:21" ht="15.75" x14ac:dyDescent="0.25">
      <c r="B1719" s="20"/>
      <c r="C1719" s="13"/>
      <c r="D1719" s="13"/>
      <c r="E1719" s="14"/>
      <c r="F1719" s="14"/>
      <c r="G1719" s="14"/>
      <c r="H1719" s="15"/>
      <c r="I1719" s="15"/>
      <c r="J1719" s="16"/>
      <c r="K1719" s="16"/>
      <c r="L1719" s="17"/>
      <c r="M1719" s="13"/>
      <c r="N1719" s="13"/>
      <c r="O1719" s="13"/>
      <c r="P1719" s="13"/>
      <c r="Q1719" s="18"/>
      <c r="R1719" s="18"/>
      <c r="S1719" s="21"/>
      <c r="T1719" s="23"/>
      <c r="U1719" s="19"/>
    </row>
    <row r="1720" spans="2:21" ht="15.75" x14ac:dyDescent="0.25">
      <c r="B1720" s="20"/>
      <c r="C1720" s="13"/>
      <c r="D1720" s="13"/>
      <c r="E1720" s="14"/>
      <c r="F1720" s="14"/>
      <c r="G1720" s="14"/>
      <c r="H1720" s="15"/>
      <c r="I1720" s="15"/>
      <c r="J1720" s="16"/>
      <c r="K1720" s="16"/>
      <c r="L1720" s="17"/>
      <c r="M1720" s="13"/>
      <c r="N1720" s="13"/>
      <c r="O1720" s="13"/>
      <c r="P1720" s="13"/>
      <c r="Q1720" s="18"/>
      <c r="R1720" s="18"/>
      <c r="S1720" s="21"/>
      <c r="T1720" s="23"/>
      <c r="U1720" s="19"/>
    </row>
    <row r="1721" spans="2:21" ht="15.75" x14ac:dyDescent="0.25">
      <c r="B1721" s="20"/>
      <c r="C1721" s="13"/>
      <c r="D1721" s="13"/>
      <c r="E1721" s="14"/>
      <c r="F1721" s="14"/>
      <c r="G1721" s="14"/>
      <c r="H1721" s="15"/>
      <c r="I1721" s="15"/>
      <c r="J1721" s="16"/>
      <c r="K1721" s="16"/>
      <c r="L1721" s="17"/>
      <c r="M1721" s="13"/>
      <c r="N1721" s="13"/>
      <c r="O1721" s="13"/>
      <c r="P1721" s="13"/>
      <c r="Q1721" s="18"/>
      <c r="R1721" s="18"/>
      <c r="S1721" s="21"/>
      <c r="T1721" s="23"/>
      <c r="U1721" s="19"/>
    </row>
    <row r="1722" spans="2:21" ht="15.75" x14ac:dyDescent="0.25">
      <c r="B1722" s="20"/>
      <c r="C1722" s="13"/>
      <c r="D1722" s="13"/>
      <c r="E1722" s="14"/>
      <c r="F1722" s="14"/>
      <c r="G1722" s="14"/>
      <c r="H1722" s="15"/>
      <c r="I1722" s="15"/>
      <c r="J1722" s="16"/>
      <c r="K1722" s="16"/>
      <c r="L1722" s="17"/>
      <c r="M1722" s="13"/>
      <c r="N1722" s="13"/>
      <c r="O1722" s="13"/>
      <c r="P1722" s="13"/>
      <c r="Q1722" s="18"/>
      <c r="R1722" s="18"/>
      <c r="S1722" s="21"/>
      <c r="T1722" s="23"/>
      <c r="U1722" s="19"/>
    </row>
    <row r="1723" spans="2:21" ht="15.75" x14ac:dyDescent="0.25">
      <c r="B1723" s="20"/>
      <c r="C1723" s="13"/>
      <c r="D1723" s="13"/>
      <c r="E1723" s="14"/>
      <c r="F1723" s="14"/>
      <c r="G1723" s="14"/>
      <c r="H1723" s="15"/>
      <c r="I1723" s="15"/>
      <c r="J1723" s="16"/>
      <c r="K1723" s="16"/>
      <c r="L1723" s="17"/>
      <c r="M1723" s="13"/>
      <c r="N1723" s="13"/>
      <c r="O1723" s="13"/>
      <c r="P1723" s="13"/>
      <c r="Q1723" s="18"/>
      <c r="R1723" s="18"/>
      <c r="S1723" s="21"/>
      <c r="T1723" s="23"/>
      <c r="U1723" s="19"/>
    </row>
    <row r="1724" spans="2:21" ht="15.75" x14ac:dyDescent="0.25">
      <c r="B1724" s="20"/>
      <c r="C1724" s="13"/>
      <c r="D1724" s="13"/>
      <c r="E1724" s="14"/>
      <c r="F1724" s="14"/>
      <c r="G1724" s="14"/>
      <c r="H1724" s="15"/>
      <c r="I1724" s="15"/>
      <c r="J1724" s="16"/>
      <c r="K1724" s="16"/>
      <c r="L1724" s="17"/>
      <c r="M1724" s="13"/>
      <c r="N1724" s="13"/>
      <c r="O1724" s="13"/>
      <c r="P1724" s="13"/>
      <c r="Q1724" s="18"/>
      <c r="R1724" s="18"/>
      <c r="S1724" s="21"/>
      <c r="T1724" s="23"/>
      <c r="U1724" s="19"/>
    </row>
    <row r="1725" spans="2:21" ht="15.75" x14ac:dyDescent="0.25">
      <c r="B1725" s="20"/>
      <c r="C1725" s="13"/>
      <c r="D1725" s="13"/>
      <c r="E1725" s="14"/>
      <c r="F1725" s="14"/>
      <c r="G1725" s="14"/>
      <c r="H1725" s="15"/>
      <c r="I1725" s="15"/>
      <c r="J1725" s="16"/>
      <c r="K1725" s="16"/>
      <c r="L1725" s="17"/>
      <c r="M1725" s="13"/>
      <c r="N1725" s="13"/>
      <c r="O1725" s="13"/>
      <c r="P1725" s="13"/>
      <c r="Q1725" s="18"/>
      <c r="R1725" s="18"/>
      <c r="S1725" s="21"/>
      <c r="T1725" s="23"/>
      <c r="U1725" s="19"/>
    </row>
    <row r="1726" spans="2:21" ht="15.75" x14ac:dyDescent="0.25">
      <c r="B1726" s="20"/>
      <c r="C1726" s="13"/>
      <c r="D1726" s="13"/>
      <c r="E1726" s="14"/>
      <c r="F1726" s="14"/>
      <c r="G1726" s="14"/>
      <c r="H1726" s="15"/>
      <c r="I1726" s="15"/>
      <c r="J1726" s="16"/>
      <c r="K1726" s="16"/>
      <c r="L1726" s="17"/>
      <c r="M1726" s="13"/>
      <c r="N1726" s="13"/>
      <c r="O1726" s="13"/>
      <c r="P1726" s="13"/>
      <c r="Q1726" s="18"/>
      <c r="R1726" s="18"/>
      <c r="S1726" s="21"/>
      <c r="T1726" s="23"/>
      <c r="U1726" s="19"/>
    </row>
    <row r="1727" spans="2:21" ht="15.75" x14ac:dyDescent="0.25">
      <c r="B1727" s="20"/>
      <c r="C1727" s="13"/>
      <c r="D1727" s="13"/>
      <c r="E1727" s="14"/>
      <c r="F1727" s="14"/>
      <c r="G1727" s="14"/>
      <c r="H1727" s="15"/>
      <c r="I1727" s="15"/>
      <c r="J1727" s="16"/>
      <c r="K1727" s="16"/>
      <c r="L1727" s="17"/>
      <c r="M1727" s="13"/>
      <c r="N1727" s="13"/>
      <c r="O1727" s="13"/>
      <c r="P1727" s="13"/>
      <c r="Q1727" s="18"/>
      <c r="R1727" s="18"/>
      <c r="S1727" s="21"/>
      <c r="T1727" s="23"/>
      <c r="U1727" s="19"/>
    </row>
    <row r="1728" spans="2:21" ht="15.75" x14ac:dyDescent="0.25">
      <c r="B1728" s="20"/>
      <c r="C1728" s="13"/>
      <c r="D1728" s="13"/>
      <c r="E1728" s="14"/>
      <c r="F1728" s="14"/>
      <c r="G1728" s="14"/>
      <c r="H1728" s="15"/>
      <c r="I1728" s="15"/>
      <c r="J1728" s="16"/>
      <c r="K1728" s="16"/>
      <c r="L1728" s="17"/>
      <c r="M1728" s="13"/>
      <c r="N1728" s="13"/>
      <c r="O1728" s="13"/>
      <c r="P1728" s="13"/>
      <c r="Q1728" s="18"/>
      <c r="R1728" s="18"/>
      <c r="S1728" s="21"/>
      <c r="T1728" s="23"/>
      <c r="U1728" s="19"/>
    </row>
    <row r="1729" spans="2:21" ht="15.75" x14ac:dyDescent="0.25">
      <c r="B1729" s="20"/>
      <c r="C1729" s="13"/>
      <c r="D1729" s="13"/>
      <c r="E1729" s="14"/>
      <c r="F1729" s="14"/>
      <c r="G1729" s="14"/>
      <c r="H1729" s="15"/>
      <c r="I1729" s="15"/>
      <c r="J1729" s="16"/>
      <c r="K1729" s="16"/>
      <c r="L1729" s="17"/>
      <c r="M1729" s="13"/>
      <c r="N1729" s="13"/>
      <c r="O1729" s="13"/>
      <c r="P1729" s="13"/>
      <c r="Q1729" s="18"/>
      <c r="R1729" s="18"/>
      <c r="S1729" s="21"/>
      <c r="T1729" s="23"/>
      <c r="U1729" s="19"/>
    </row>
    <row r="1730" spans="2:21" ht="15.75" x14ac:dyDescent="0.25">
      <c r="B1730" s="20"/>
      <c r="C1730" s="13"/>
      <c r="D1730" s="13"/>
      <c r="E1730" s="14"/>
      <c r="F1730" s="14"/>
      <c r="G1730" s="14"/>
      <c r="H1730" s="15"/>
      <c r="I1730" s="15"/>
      <c r="J1730" s="16"/>
      <c r="K1730" s="16"/>
      <c r="L1730" s="17"/>
      <c r="M1730" s="13"/>
      <c r="N1730" s="13"/>
      <c r="O1730" s="13"/>
      <c r="P1730" s="13"/>
      <c r="Q1730" s="18"/>
      <c r="R1730" s="18"/>
      <c r="S1730" s="21"/>
      <c r="T1730" s="23"/>
      <c r="U1730" s="19"/>
    </row>
    <row r="1731" spans="2:21" ht="15.75" x14ac:dyDescent="0.25">
      <c r="B1731" s="20"/>
      <c r="C1731" s="13"/>
      <c r="D1731" s="13"/>
      <c r="E1731" s="14"/>
      <c r="F1731" s="14"/>
      <c r="G1731" s="14"/>
      <c r="H1731" s="15"/>
      <c r="I1731" s="15"/>
      <c r="J1731" s="16"/>
      <c r="K1731" s="16"/>
      <c r="L1731" s="17"/>
      <c r="M1731" s="13"/>
      <c r="N1731" s="13"/>
      <c r="O1731" s="13"/>
      <c r="P1731" s="13"/>
      <c r="Q1731" s="18"/>
      <c r="R1731" s="18"/>
      <c r="S1731" s="21"/>
      <c r="T1731" s="23"/>
      <c r="U1731" s="19"/>
    </row>
    <row r="1732" spans="2:21" ht="15.75" x14ac:dyDescent="0.25">
      <c r="B1732" s="20"/>
      <c r="C1732" s="13"/>
      <c r="D1732" s="13"/>
      <c r="E1732" s="14"/>
      <c r="F1732" s="14"/>
      <c r="G1732" s="14"/>
      <c r="H1732" s="15"/>
      <c r="I1732" s="15"/>
      <c r="J1732" s="16"/>
      <c r="K1732" s="16"/>
      <c r="L1732" s="17"/>
      <c r="M1732" s="13"/>
      <c r="N1732" s="13"/>
      <c r="O1732" s="13"/>
      <c r="P1732" s="13"/>
      <c r="Q1732" s="18"/>
      <c r="R1732" s="18"/>
      <c r="S1732" s="21"/>
      <c r="T1732" s="23"/>
      <c r="U1732" s="19"/>
    </row>
    <row r="1733" spans="2:21" ht="15.75" x14ac:dyDescent="0.25">
      <c r="B1733" s="20"/>
      <c r="C1733" s="13"/>
      <c r="D1733" s="13"/>
      <c r="E1733" s="14"/>
      <c r="F1733" s="14"/>
      <c r="G1733" s="14"/>
      <c r="H1733" s="15"/>
      <c r="I1733" s="15"/>
      <c r="J1733" s="16"/>
      <c r="K1733" s="16"/>
      <c r="L1733" s="17"/>
      <c r="M1733" s="13"/>
      <c r="N1733" s="13"/>
      <c r="O1733" s="13"/>
      <c r="P1733" s="13"/>
      <c r="Q1733" s="18"/>
      <c r="R1733" s="18"/>
      <c r="S1733" s="21"/>
      <c r="T1733" s="23"/>
      <c r="U1733" s="19"/>
    </row>
    <row r="1734" spans="2:21" ht="15.75" x14ac:dyDescent="0.25">
      <c r="B1734" s="20"/>
      <c r="C1734" s="13"/>
      <c r="D1734" s="13"/>
      <c r="E1734" s="14"/>
      <c r="F1734" s="14"/>
      <c r="G1734" s="14"/>
      <c r="H1734" s="15"/>
      <c r="I1734" s="15"/>
      <c r="J1734" s="16"/>
      <c r="K1734" s="16"/>
      <c r="L1734" s="17"/>
      <c r="M1734" s="13"/>
      <c r="N1734" s="13"/>
      <c r="O1734" s="13"/>
      <c r="P1734" s="13"/>
      <c r="Q1734" s="18"/>
      <c r="R1734" s="18"/>
      <c r="S1734" s="21"/>
      <c r="T1734" s="23"/>
      <c r="U1734" s="19"/>
    </row>
    <row r="1735" spans="2:21" ht="15.75" x14ac:dyDescent="0.25">
      <c r="B1735" s="20"/>
      <c r="C1735" s="13"/>
      <c r="D1735" s="13"/>
      <c r="E1735" s="14"/>
      <c r="F1735" s="14"/>
      <c r="G1735" s="14"/>
      <c r="H1735" s="15"/>
      <c r="I1735" s="15"/>
      <c r="J1735" s="16"/>
      <c r="K1735" s="16"/>
      <c r="L1735" s="17"/>
      <c r="M1735" s="13"/>
      <c r="N1735" s="13"/>
      <c r="O1735" s="13"/>
      <c r="P1735" s="13"/>
      <c r="Q1735" s="18"/>
      <c r="R1735" s="18"/>
      <c r="S1735" s="21"/>
      <c r="T1735" s="23"/>
      <c r="U1735" s="19"/>
    </row>
    <row r="1736" spans="2:21" ht="15.75" x14ac:dyDescent="0.25">
      <c r="B1736" s="20"/>
      <c r="C1736" s="13"/>
      <c r="D1736" s="13"/>
      <c r="E1736" s="14"/>
      <c r="F1736" s="14"/>
      <c r="G1736" s="14"/>
      <c r="H1736" s="15"/>
      <c r="I1736" s="15"/>
      <c r="J1736" s="16"/>
      <c r="K1736" s="16"/>
      <c r="L1736" s="17"/>
      <c r="M1736" s="13"/>
      <c r="N1736" s="13"/>
      <c r="O1736" s="13"/>
      <c r="P1736" s="13"/>
      <c r="Q1736" s="18"/>
      <c r="R1736" s="18"/>
      <c r="S1736" s="21"/>
      <c r="T1736" s="23"/>
      <c r="U1736" s="19"/>
    </row>
    <row r="1737" spans="2:21" ht="15.75" x14ac:dyDescent="0.25">
      <c r="B1737" s="20"/>
      <c r="C1737" s="13"/>
      <c r="D1737" s="13"/>
      <c r="E1737" s="14"/>
      <c r="F1737" s="14"/>
      <c r="G1737" s="14"/>
      <c r="H1737" s="15"/>
      <c r="I1737" s="15"/>
      <c r="J1737" s="16"/>
      <c r="K1737" s="16"/>
      <c r="L1737" s="17"/>
      <c r="M1737" s="13"/>
      <c r="N1737" s="13"/>
      <c r="O1737" s="13"/>
      <c r="P1737" s="13"/>
      <c r="Q1737" s="18"/>
      <c r="R1737" s="18"/>
      <c r="S1737" s="21"/>
      <c r="T1737" s="23"/>
      <c r="U1737" s="19"/>
    </row>
    <row r="1738" spans="2:21" ht="15.75" x14ac:dyDescent="0.25">
      <c r="B1738" s="20"/>
      <c r="C1738" s="13"/>
      <c r="D1738" s="13"/>
      <c r="E1738" s="14"/>
      <c r="F1738" s="14"/>
      <c r="G1738" s="14"/>
      <c r="H1738" s="15"/>
      <c r="I1738" s="15"/>
      <c r="J1738" s="16"/>
      <c r="K1738" s="16"/>
      <c r="L1738" s="17"/>
      <c r="M1738" s="13"/>
      <c r="N1738" s="13"/>
      <c r="O1738" s="13"/>
      <c r="P1738" s="13"/>
      <c r="Q1738" s="18"/>
      <c r="R1738" s="18"/>
      <c r="S1738" s="21"/>
      <c r="T1738" s="23"/>
      <c r="U1738" s="19"/>
    </row>
    <row r="1739" spans="2:21" ht="15.75" x14ac:dyDescent="0.25">
      <c r="B1739" s="20"/>
      <c r="C1739" s="13"/>
      <c r="D1739" s="13"/>
      <c r="E1739" s="14"/>
      <c r="F1739" s="14"/>
      <c r="G1739" s="14"/>
      <c r="H1739" s="15"/>
      <c r="I1739" s="15"/>
      <c r="J1739" s="16"/>
      <c r="K1739" s="16"/>
      <c r="L1739" s="17"/>
      <c r="M1739" s="13"/>
      <c r="N1739" s="13"/>
      <c r="O1739" s="13"/>
      <c r="P1739" s="13"/>
      <c r="Q1739" s="18"/>
      <c r="R1739" s="18"/>
      <c r="S1739" s="21"/>
      <c r="T1739" s="23"/>
      <c r="U1739" s="19"/>
    </row>
    <row r="1740" spans="2:21" ht="15.75" x14ac:dyDescent="0.25">
      <c r="B1740" s="20"/>
      <c r="C1740" s="13"/>
      <c r="D1740" s="13"/>
      <c r="E1740" s="14"/>
      <c r="F1740" s="14"/>
      <c r="G1740" s="14"/>
      <c r="H1740" s="15"/>
      <c r="I1740" s="15"/>
      <c r="J1740" s="16"/>
      <c r="K1740" s="16"/>
      <c r="L1740" s="17"/>
      <c r="M1740" s="13"/>
      <c r="N1740" s="13"/>
      <c r="O1740" s="13"/>
      <c r="P1740" s="13"/>
      <c r="Q1740" s="18"/>
      <c r="R1740" s="18"/>
      <c r="S1740" s="21"/>
      <c r="T1740" s="23"/>
      <c r="U1740" s="19"/>
    </row>
    <row r="1741" spans="2:21" ht="15.75" x14ac:dyDescent="0.25">
      <c r="B1741" s="20"/>
      <c r="C1741" s="13"/>
      <c r="D1741" s="13"/>
      <c r="E1741" s="14"/>
      <c r="F1741" s="14"/>
      <c r="G1741" s="14"/>
      <c r="H1741" s="15"/>
      <c r="I1741" s="15"/>
      <c r="J1741" s="16"/>
      <c r="K1741" s="16"/>
      <c r="L1741" s="17"/>
      <c r="M1741" s="13"/>
      <c r="N1741" s="13"/>
      <c r="O1741" s="13"/>
      <c r="P1741" s="13"/>
      <c r="Q1741" s="18"/>
      <c r="R1741" s="18"/>
      <c r="S1741" s="21"/>
      <c r="T1741" s="23"/>
      <c r="U1741" s="19"/>
    </row>
    <row r="1742" spans="2:21" ht="15.75" x14ac:dyDescent="0.25">
      <c r="B1742" s="20"/>
      <c r="C1742" s="13"/>
      <c r="D1742" s="13"/>
      <c r="E1742" s="14"/>
      <c r="F1742" s="14"/>
      <c r="G1742" s="14"/>
      <c r="H1742" s="15"/>
      <c r="I1742" s="15"/>
      <c r="J1742" s="16"/>
      <c r="K1742" s="16"/>
      <c r="L1742" s="17"/>
      <c r="M1742" s="13"/>
      <c r="N1742" s="13"/>
      <c r="O1742" s="13"/>
      <c r="P1742" s="13"/>
      <c r="Q1742" s="18"/>
      <c r="R1742" s="18"/>
      <c r="S1742" s="21"/>
      <c r="T1742" s="23"/>
      <c r="U1742" s="19"/>
    </row>
    <row r="1743" spans="2:21" ht="15.75" x14ac:dyDescent="0.25">
      <c r="B1743" s="20"/>
      <c r="C1743" s="13"/>
      <c r="D1743" s="13"/>
      <c r="E1743" s="14"/>
      <c r="F1743" s="14"/>
      <c r="G1743" s="14"/>
      <c r="H1743" s="15"/>
      <c r="I1743" s="15"/>
      <c r="J1743" s="16"/>
      <c r="K1743" s="16"/>
      <c r="L1743" s="17"/>
      <c r="M1743" s="13"/>
      <c r="N1743" s="13"/>
      <c r="O1743" s="13"/>
      <c r="P1743" s="13"/>
      <c r="Q1743" s="18"/>
      <c r="R1743" s="18"/>
      <c r="S1743" s="21"/>
      <c r="T1743" s="23"/>
      <c r="U1743" s="19"/>
    </row>
    <row r="1744" spans="2:21" ht="15.75" x14ac:dyDescent="0.25">
      <c r="B1744" s="20"/>
      <c r="C1744" s="13"/>
      <c r="D1744" s="13"/>
      <c r="E1744" s="14"/>
      <c r="F1744" s="14"/>
      <c r="G1744" s="14"/>
      <c r="H1744" s="15"/>
      <c r="I1744" s="15"/>
      <c r="J1744" s="16"/>
      <c r="K1744" s="16"/>
      <c r="L1744" s="17"/>
      <c r="M1744" s="13"/>
      <c r="N1744" s="13"/>
      <c r="O1744" s="13"/>
      <c r="P1744" s="13"/>
      <c r="Q1744" s="18"/>
      <c r="R1744" s="18"/>
      <c r="S1744" s="21"/>
      <c r="T1744" s="23"/>
      <c r="U1744" s="19"/>
    </row>
    <row r="1745" spans="2:21" ht="15.75" x14ac:dyDescent="0.25">
      <c r="B1745" s="20"/>
      <c r="C1745" s="13"/>
      <c r="D1745" s="13"/>
      <c r="E1745" s="14"/>
      <c r="F1745" s="14"/>
      <c r="G1745" s="14"/>
      <c r="H1745" s="15"/>
      <c r="I1745" s="15"/>
      <c r="J1745" s="16"/>
      <c r="K1745" s="16"/>
      <c r="L1745" s="17"/>
      <c r="M1745" s="13"/>
      <c r="N1745" s="13"/>
      <c r="O1745" s="13"/>
      <c r="P1745" s="13"/>
      <c r="Q1745" s="18"/>
      <c r="R1745" s="18"/>
      <c r="S1745" s="21"/>
      <c r="T1745" s="23"/>
      <c r="U1745" s="19"/>
    </row>
    <row r="1746" spans="2:21" ht="15.75" x14ac:dyDescent="0.25">
      <c r="B1746" s="20"/>
      <c r="C1746" s="13"/>
      <c r="D1746" s="13"/>
      <c r="E1746" s="14"/>
      <c r="F1746" s="14"/>
      <c r="G1746" s="14"/>
      <c r="H1746" s="15"/>
      <c r="I1746" s="15"/>
      <c r="J1746" s="16"/>
      <c r="K1746" s="16"/>
      <c r="L1746" s="17"/>
      <c r="M1746" s="13"/>
      <c r="N1746" s="13"/>
      <c r="O1746" s="13"/>
      <c r="P1746" s="13"/>
      <c r="Q1746" s="18"/>
      <c r="R1746" s="18"/>
      <c r="S1746" s="21"/>
      <c r="T1746" s="23"/>
      <c r="U1746" s="19"/>
    </row>
    <row r="1747" spans="2:21" ht="15.75" x14ac:dyDescent="0.25">
      <c r="B1747" s="20"/>
      <c r="C1747" s="13"/>
      <c r="D1747" s="13"/>
      <c r="E1747" s="14"/>
      <c r="F1747" s="14"/>
      <c r="G1747" s="14"/>
      <c r="H1747" s="15"/>
      <c r="I1747" s="15"/>
      <c r="J1747" s="16"/>
      <c r="K1747" s="16"/>
      <c r="L1747" s="17"/>
      <c r="M1747" s="13"/>
      <c r="N1747" s="13"/>
      <c r="O1747" s="13"/>
      <c r="P1747" s="13"/>
      <c r="Q1747" s="18"/>
      <c r="R1747" s="18"/>
      <c r="S1747" s="21"/>
      <c r="T1747" s="23"/>
      <c r="U1747" s="19"/>
    </row>
    <row r="1748" spans="2:21" ht="15.75" x14ac:dyDescent="0.25">
      <c r="B1748" s="20"/>
      <c r="C1748" s="13"/>
      <c r="D1748" s="13"/>
      <c r="E1748" s="14"/>
      <c r="F1748" s="14"/>
      <c r="G1748" s="14"/>
      <c r="H1748" s="15"/>
      <c r="I1748" s="15"/>
      <c r="J1748" s="16"/>
      <c r="K1748" s="16"/>
      <c r="L1748" s="17"/>
      <c r="M1748" s="13"/>
      <c r="N1748" s="13"/>
      <c r="O1748" s="13"/>
      <c r="P1748" s="13"/>
      <c r="Q1748" s="18"/>
      <c r="R1748" s="18"/>
      <c r="S1748" s="21"/>
      <c r="T1748" s="23"/>
      <c r="U1748" s="19"/>
    </row>
    <row r="1749" spans="2:21" ht="15.75" x14ac:dyDescent="0.25">
      <c r="B1749" s="20"/>
      <c r="C1749" s="13"/>
      <c r="D1749" s="13"/>
      <c r="E1749" s="14"/>
      <c r="F1749" s="14"/>
      <c r="G1749" s="14"/>
      <c r="H1749" s="15"/>
      <c r="I1749" s="15"/>
      <c r="J1749" s="16"/>
      <c r="K1749" s="16"/>
      <c r="L1749" s="17"/>
      <c r="M1749" s="13"/>
      <c r="N1749" s="13"/>
      <c r="O1749" s="13"/>
      <c r="P1749" s="13"/>
      <c r="Q1749" s="18"/>
      <c r="R1749" s="18"/>
      <c r="S1749" s="21"/>
      <c r="T1749" s="23"/>
      <c r="U1749" s="19"/>
    </row>
    <row r="1750" spans="2:21" ht="15.75" x14ac:dyDescent="0.25">
      <c r="B1750" s="20"/>
      <c r="C1750" s="13"/>
      <c r="D1750" s="13"/>
      <c r="E1750" s="14"/>
      <c r="F1750" s="14"/>
      <c r="G1750" s="14"/>
      <c r="H1750" s="15"/>
      <c r="I1750" s="15"/>
      <c r="J1750" s="16"/>
      <c r="K1750" s="16"/>
      <c r="L1750" s="17"/>
      <c r="M1750" s="13"/>
      <c r="N1750" s="13"/>
      <c r="O1750" s="13"/>
      <c r="P1750" s="13"/>
      <c r="Q1750" s="18"/>
      <c r="R1750" s="18"/>
      <c r="S1750" s="21"/>
      <c r="T1750" s="23"/>
      <c r="U1750" s="19"/>
    </row>
    <row r="1751" spans="2:21" ht="15.75" x14ac:dyDescent="0.25">
      <c r="B1751" s="20"/>
      <c r="C1751" s="13"/>
      <c r="D1751" s="13"/>
      <c r="E1751" s="14"/>
      <c r="F1751" s="14"/>
      <c r="G1751" s="14"/>
      <c r="H1751" s="15"/>
      <c r="I1751" s="15"/>
      <c r="J1751" s="16"/>
      <c r="K1751" s="16"/>
      <c r="L1751" s="17"/>
      <c r="M1751" s="13"/>
      <c r="N1751" s="13"/>
      <c r="O1751" s="13"/>
      <c r="P1751" s="13"/>
      <c r="Q1751" s="18"/>
      <c r="R1751" s="18"/>
      <c r="S1751" s="21"/>
      <c r="T1751" s="23"/>
      <c r="U1751" s="19"/>
    </row>
    <row r="1752" spans="2:21" ht="15.75" x14ac:dyDescent="0.25">
      <c r="B1752" s="20"/>
      <c r="C1752" s="13"/>
      <c r="D1752" s="13"/>
      <c r="E1752" s="14"/>
      <c r="F1752" s="14"/>
      <c r="G1752" s="14"/>
      <c r="H1752" s="15"/>
      <c r="I1752" s="15"/>
      <c r="J1752" s="16"/>
      <c r="K1752" s="16"/>
      <c r="L1752" s="17"/>
      <c r="M1752" s="13"/>
      <c r="N1752" s="13"/>
      <c r="O1752" s="13"/>
      <c r="P1752" s="13"/>
      <c r="Q1752" s="18"/>
      <c r="R1752" s="18"/>
      <c r="S1752" s="21"/>
      <c r="T1752" s="23"/>
      <c r="U1752" s="19"/>
    </row>
    <row r="1753" spans="2:21" ht="15.75" x14ac:dyDescent="0.25">
      <c r="B1753" s="20"/>
      <c r="C1753" s="13"/>
      <c r="D1753" s="13"/>
      <c r="E1753" s="14"/>
      <c r="F1753" s="14"/>
      <c r="G1753" s="14"/>
      <c r="H1753" s="15"/>
      <c r="I1753" s="15"/>
      <c r="J1753" s="16"/>
      <c r="K1753" s="16"/>
      <c r="L1753" s="17"/>
      <c r="M1753" s="13"/>
      <c r="N1753" s="13"/>
      <c r="O1753" s="13"/>
      <c r="P1753" s="13"/>
      <c r="Q1753" s="18"/>
      <c r="R1753" s="18"/>
      <c r="S1753" s="21"/>
      <c r="T1753" s="23"/>
      <c r="U1753" s="19"/>
    </row>
    <row r="1754" spans="2:21" ht="15.75" x14ac:dyDescent="0.25">
      <c r="B1754" s="20"/>
      <c r="C1754" s="13"/>
      <c r="D1754" s="13"/>
      <c r="E1754" s="14"/>
      <c r="F1754" s="14"/>
      <c r="G1754" s="14"/>
      <c r="H1754" s="15"/>
      <c r="I1754" s="15"/>
      <c r="J1754" s="16"/>
      <c r="K1754" s="16"/>
      <c r="L1754" s="17"/>
      <c r="M1754" s="13"/>
      <c r="N1754" s="13"/>
      <c r="O1754" s="13"/>
      <c r="P1754" s="13"/>
      <c r="Q1754" s="18"/>
      <c r="R1754" s="18"/>
      <c r="S1754" s="21"/>
      <c r="T1754" s="23"/>
      <c r="U1754" s="19"/>
    </row>
    <row r="1755" spans="2:21" ht="15.75" x14ac:dyDescent="0.25">
      <c r="B1755" s="20"/>
      <c r="C1755" s="13"/>
      <c r="D1755" s="13"/>
      <c r="E1755" s="14"/>
      <c r="F1755" s="14"/>
      <c r="G1755" s="14"/>
      <c r="H1755" s="15"/>
      <c r="I1755" s="15"/>
      <c r="J1755" s="16"/>
      <c r="K1755" s="16"/>
      <c r="L1755" s="17"/>
      <c r="M1755" s="13"/>
      <c r="N1755" s="13"/>
      <c r="O1755" s="13"/>
      <c r="P1755" s="13"/>
      <c r="Q1755" s="18"/>
      <c r="R1755" s="18"/>
      <c r="S1755" s="21"/>
      <c r="T1755" s="23"/>
      <c r="U1755" s="19"/>
    </row>
    <row r="1756" spans="2:21" ht="15.75" x14ac:dyDescent="0.25">
      <c r="B1756" s="20"/>
      <c r="C1756" s="13"/>
      <c r="D1756" s="13"/>
      <c r="E1756" s="14"/>
      <c r="F1756" s="14"/>
      <c r="G1756" s="14"/>
      <c r="H1756" s="15"/>
      <c r="I1756" s="15"/>
      <c r="J1756" s="16"/>
      <c r="K1756" s="16"/>
      <c r="L1756" s="17"/>
      <c r="M1756" s="13"/>
      <c r="N1756" s="13"/>
      <c r="O1756" s="13"/>
      <c r="P1756" s="13"/>
      <c r="Q1756" s="18"/>
      <c r="R1756" s="18"/>
      <c r="S1756" s="21"/>
      <c r="T1756" s="23"/>
      <c r="U1756" s="19"/>
    </row>
    <row r="1757" spans="2:21" ht="15.75" x14ac:dyDescent="0.25">
      <c r="B1757" s="20"/>
      <c r="C1757" s="13"/>
      <c r="D1757" s="13"/>
      <c r="E1757" s="14"/>
      <c r="F1757" s="14"/>
      <c r="G1757" s="14"/>
      <c r="H1757" s="15"/>
      <c r="I1757" s="15"/>
      <c r="J1757" s="16"/>
      <c r="K1757" s="16"/>
      <c r="L1757" s="17"/>
      <c r="M1757" s="13"/>
      <c r="N1757" s="13"/>
      <c r="O1757" s="13"/>
      <c r="P1757" s="13"/>
      <c r="Q1757" s="18"/>
      <c r="R1757" s="18"/>
      <c r="S1757" s="21"/>
      <c r="T1757" s="23"/>
      <c r="U1757" s="19"/>
    </row>
    <row r="1758" spans="2:21" ht="15.75" x14ac:dyDescent="0.25">
      <c r="B1758" s="20"/>
      <c r="C1758" s="13"/>
      <c r="D1758" s="13"/>
      <c r="E1758" s="14"/>
      <c r="F1758" s="14"/>
      <c r="G1758" s="14"/>
      <c r="H1758" s="15"/>
      <c r="I1758" s="15"/>
      <c r="J1758" s="16"/>
      <c r="K1758" s="16"/>
      <c r="L1758" s="17"/>
      <c r="M1758" s="13"/>
      <c r="N1758" s="13"/>
      <c r="O1758" s="13"/>
      <c r="P1758" s="13"/>
      <c r="Q1758" s="18"/>
      <c r="R1758" s="18"/>
      <c r="S1758" s="21"/>
      <c r="T1758" s="23"/>
      <c r="U1758" s="19"/>
    </row>
    <row r="1759" spans="2:21" ht="15.75" x14ac:dyDescent="0.25">
      <c r="B1759" s="20"/>
      <c r="C1759" s="13"/>
      <c r="D1759" s="13"/>
      <c r="E1759" s="14"/>
      <c r="F1759" s="14"/>
      <c r="G1759" s="14"/>
      <c r="H1759" s="15"/>
      <c r="I1759" s="15"/>
      <c r="J1759" s="16"/>
      <c r="K1759" s="16"/>
      <c r="L1759" s="17"/>
      <c r="M1759" s="13"/>
      <c r="N1759" s="13"/>
      <c r="O1759" s="13"/>
      <c r="P1759" s="13"/>
      <c r="Q1759" s="18"/>
      <c r="R1759" s="18"/>
      <c r="S1759" s="21"/>
      <c r="T1759" s="23"/>
      <c r="U1759" s="19"/>
    </row>
    <row r="1760" spans="2:21" ht="15.75" x14ac:dyDescent="0.25">
      <c r="B1760" s="20"/>
      <c r="C1760" s="13"/>
      <c r="D1760" s="13"/>
      <c r="E1760" s="14"/>
      <c r="F1760" s="14"/>
      <c r="G1760" s="14"/>
      <c r="H1760" s="15"/>
      <c r="I1760" s="15"/>
      <c r="J1760" s="16"/>
      <c r="K1760" s="16"/>
      <c r="L1760" s="17"/>
      <c r="M1760" s="13"/>
      <c r="N1760" s="13"/>
      <c r="O1760" s="13"/>
      <c r="P1760" s="13"/>
      <c r="Q1760" s="18"/>
      <c r="R1760" s="18"/>
      <c r="S1760" s="21"/>
      <c r="T1760" s="23"/>
      <c r="U1760" s="19"/>
    </row>
    <row r="1761" spans="2:21" ht="15.75" x14ac:dyDescent="0.25">
      <c r="B1761" s="20"/>
      <c r="C1761" s="13"/>
      <c r="D1761" s="13"/>
      <c r="E1761" s="14"/>
      <c r="F1761" s="14"/>
      <c r="G1761" s="14"/>
      <c r="H1761" s="15"/>
      <c r="I1761" s="15"/>
      <c r="J1761" s="16"/>
      <c r="K1761" s="16"/>
      <c r="L1761" s="17"/>
      <c r="M1761" s="13"/>
      <c r="N1761" s="13"/>
      <c r="O1761" s="13"/>
      <c r="P1761" s="13"/>
      <c r="Q1761" s="18"/>
      <c r="R1761" s="18"/>
      <c r="S1761" s="21"/>
      <c r="T1761" s="23"/>
      <c r="U1761" s="19"/>
    </row>
    <row r="1762" spans="2:21" ht="15.75" x14ac:dyDescent="0.25">
      <c r="B1762" s="20"/>
      <c r="C1762" s="13"/>
      <c r="D1762" s="13"/>
      <c r="E1762" s="14"/>
      <c r="F1762" s="14"/>
      <c r="G1762" s="14"/>
      <c r="H1762" s="15"/>
      <c r="I1762" s="15"/>
      <c r="J1762" s="16"/>
      <c r="K1762" s="16"/>
      <c r="L1762" s="17"/>
      <c r="M1762" s="13"/>
      <c r="N1762" s="13"/>
      <c r="O1762" s="13"/>
      <c r="P1762" s="13"/>
      <c r="Q1762" s="18"/>
      <c r="R1762" s="18"/>
      <c r="S1762" s="21"/>
      <c r="T1762" s="23"/>
      <c r="U1762" s="19"/>
    </row>
    <row r="1763" spans="2:21" ht="15.75" x14ac:dyDescent="0.25">
      <c r="B1763" s="20"/>
      <c r="C1763" s="13"/>
      <c r="D1763" s="13"/>
      <c r="E1763" s="14"/>
      <c r="F1763" s="14"/>
      <c r="G1763" s="14"/>
      <c r="H1763" s="15"/>
      <c r="I1763" s="15"/>
      <c r="J1763" s="16"/>
      <c r="K1763" s="16"/>
      <c r="L1763" s="17"/>
      <c r="M1763" s="13"/>
      <c r="N1763" s="13"/>
      <c r="O1763" s="13"/>
      <c r="P1763" s="13"/>
      <c r="Q1763" s="18"/>
      <c r="R1763" s="18"/>
      <c r="S1763" s="21"/>
      <c r="T1763" s="23"/>
      <c r="U1763" s="19"/>
    </row>
    <row r="1764" spans="2:21" ht="15.75" x14ac:dyDescent="0.25">
      <c r="B1764" s="20"/>
      <c r="C1764" s="13"/>
      <c r="D1764" s="13"/>
      <c r="E1764" s="14"/>
      <c r="F1764" s="14"/>
      <c r="G1764" s="14"/>
      <c r="H1764" s="15"/>
      <c r="I1764" s="15"/>
      <c r="J1764" s="16"/>
      <c r="K1764" s="16"/>
      <c r="L1764" s="17"/>
      <c r="M1764" s="13"/>
      <c r="N1764" s="13"/>
      <c r="O1764" s="13"/>
      <c r="P1764" s="13"/>
      <c r="Q1764" s="18"/>
      <c r="R1764" s="18"/>
      <c r="S1764" s="21"/>
      <c r="T1764" s="23"/>
      <c r="U1764" s="19"/>
    </row>
    <row r="1765" spans="2:21" ht="15.75" x14ac:dyDescent="0.25">
      <c r="B1765" s="20"/>
      <c r="C1765" s="13"/>
      <c r="D1765" s="13"/>
      <c r="E1765" s="14"/>
      <c r="F1765" s="14"/>
      <c r="G1765" s="14"/>
      <c r="H1765" s="15"/>
      <c r="I1765" s="15"/>
      <c r="J1765" s="16"/>
      <c r="K1765" s="16"/>
      <c r="L1765" s="17"/>
      <c r="M1765" s="13"/>
      <c r="N1765" s="13"/>
      <c r="O1765" s="13"/>
      <c r="P1765" s="13"/>
      <c r="Q1765" s="18"/>
      <c r="R1765" s="18"/>
      <c r="S1765" s="21"/>
      <c r="T1765" s="23"/>
      <c r="U1765" s="19"/>
    </row>
    <row r="1766" spans="2:21" ht="15.75" x14ac:dyDescent="0.25">
      <c r="B1766" s="20"/>
      <c r="C1766" s="13"/>
      <c r="D1766" s="13"/>
      <c r="E1766" s="14"/>
      <c r="F1766" s="14"/>
      <c r="G1766" s="14"/>
      <c r="H1766" s="15"/>
      <c r="I1766" s="15"/>
      <c r="J1766" s="16"/>
      <c r="K1766" s="16"/>
      <c r="L1766" s="17"/>
      <c r="M1766" s="13"/>
      <c r="N1766" s="13"/>
      <c r="O1766" s="13"/>
      <c r="P1766" s="13"/>
      <c r="Q1766" s="18"/>
      <c r="R1766" s="18"/>
      <c r="S1766" s="21"/>
      <c r="T1766" s="23"/>
      <c r="U1766" s="19"/>
    </row>
    <row r="1767" spans="2:21" ht="15.75" x14ac:dyDescent="0.25">
      <c r="B1767" s="20"/>
      <c r="C1767" s="13"/>
      <c r="D1767" s="13"/>
      <c r="E1767" s="14"/>
      <c r="F1767" s="14"/>
      <c r="G1767" s="14"/>
      <c r="H1767" s="15"/>
      <c r="I1767" s="15"/>
      <c r="J1767" s="16"/>
      <c r="K1767" s="16"/>
      <c r="L1767" s="17"/>
      <c r="M1767" s="13"/>
      <c r="N1767" s="13"/>
      <c r="O1767" s="13"/>
      <c r="P1767" s="13"/>
      <c r="Q1767" s="18"/>
      <c r="R1767" s="18"/>
      <c r="S1767" s="21"/>
      <c r="T1767" s="23"/>
      <c r="U1767" s="19"/>
    </row>
    <row r="1768" spans="2:21" ht="15.75" x14ac:dyDescent="0.25">
      <c r="B1768" s="20"/>
      <c r="C1768" s="13"/>
      <c r="D1768" s="13"/>
      <c r="E1768" s="14"/>
      <c r="F1768" s="14"/>
      <c r="G1768" s="14"/>
      <c r="H1768" s="15"/>
      <c r="I1768" s="15"/>
      <c r="J1768" s="16"/>
      <c r="K1768" s="16"/>
      <c r="L1768" s="17"/>
      <c r="M1768" s="13"/>
      <c r="N1768" s="13"/>
      <c r="O1768" s="13"/>
      <c r="P1768" s="13"/>
      <c r="Q1768" s="18"/>
      <c r="R1768" s="18"/>
      <c r="S1768" s="21"/>
      <c r="T1768" s="23"/>
      <c r="U1768" s="19"/>
    </row>
    <row r="1769" spans="2:21" ht="15.75" x14ac:dyDescent="0.25">
      <c r="B1769" s="20"/>
      <c r="C1769" s="13"/>
      <c r="D1769" s="13"/>
      <c r="E1769" s="14"/>
      <c r="F1769" s="14"/>
      <c r="G1769" s="14"/>
      <c r="H1769" s="15"/>
      <c r="I1769" s="15"/>
      <c r="J1769" s="16"/>
      <c r="K1769" s="16"/>
      <c r="L1769" s="17"/>
      <c r="M1769" s="13"/>
      <c r="N1769" s="13"/>
      <c r="O1769" s="13"/>
      <c r="P1769" s="13"/>
      <c r="Q1769" s="18"/>
      <c r="R1769" s="18"/>
      <c r="S1769" s="21"/>
      <c r="T1769" s="23"/>
      <c r="U1769" s="19"/>
    </row>
    <row r="1770" spans="2:21" ht="15.75" x14ac:dyDescent="0.25">
      <c r="B1770" s="20"/>
      <c r="C1770" s="13"/>
      <c r="D1770" s="13"/>
      <c r="E1770" s="14"/>
      <c r="F1770" s="14"/>
      <c r="G1770" s="14"/>
      <c r="H1770" s="15"/>
      <c r="I1770" s="15"/>
      <c r="J1770" s="16"/>
      <c r="K1770" s="16"/>
      <c r="L1770" s="17"/>
      <c r="M1770" s="13"/>
      <c r="N1770" s="13"/>
      <c r="O1770" s="13"/>
      <c r="P1770" s="13"/>
      <c r="Q1770" s="18"/>
      <c r="R1770" s="18"/>
      <c r="S1770" s="21"/>
      <c r="T1770" s="23"/>
      <c r="U1770" s="19"/>
    </row>
    <row r="1771" spans="2:21" ht="15.75" x14ac:dyDescent="0.25">
      <c r="B1771" s="20"/>
      <c r="C1771" s="13"/>
      <c r="D1771" s="13"/>
      <c r="E1771" s="14"/>
      <c r="F1771" s="14"/>
      <c r="G1771" s="14"/>
      <c r="H1771" s="15"/>
      <c r="I1771" s="15"/>
      <c r="J1771" s="16"/>
      <c r="K1771" s="16"/>
      <c r="L1771" s="17"/>
      <c r="M1771" s="13"/>
      <c r="N1771" s="13"/>
      <c r="O1771" s="13"/>
      <c r="P1771" s="13"/>
      <c r="Q1771" s="18"/>
      <c r="R1771" s="18"/>
      <c r="S1771" s="21"/>
      <c r="T1771" s="23"/>
      <c r="U1771" s="19"/>
    </row>
    <row r="1772" spans="2:21" ht="15.75" x14ac:dyDescent="0.25">
      <c r="B1772" s="20"/>
      <c r="C1772" s="13"/>
      <c r="D1772" s="13"/>
      <c r="E1772" s="14"/>
      <c r="F1772" s="14"/>
      <c r="G1772" s="14"/>
      <c r="H1772" s="15"/>
      <c r="I1772" s="15"/>
      <c r="J1772" s="16"/>
      <c r="K1772" s="16"/>
      <c r="L1772" s="17"/>
      <c r="M1772" s="13"/>
      <c r="N1772" s="13"/>
      <c r="O1772" s="13"/>
      <c r="P1772" s="13"/>
      <c r="Q1772" s="18"/>
      <c r="R1772" s="18"/>
      <c r="S1772" s="21"/>
      <c r="T1772" s="23"/>
      <c r="U1772" s="19"/>
    </row>
    <row r="1773" spans="2:21" ht="15.75" x14ac:dyDescent="0.25">
      <c r="B1773" s="20"/>
      <c r="C1773" s="13"/>
      <c r="D1773" s="13"/>
      <c r="E1773" s="14"/>
      <c r="F1773" s="14"/>
      <c r="G1773" s="14"/>
      <c r="H1773" s="15"/>
      <c r="I1773" s="15"/>
      <c r="J1773" s="16"/>
      <c r="K1773" s="16"/>
      <c r="L1773" s="17"/>
      <c r="M1773" s="13"/>
      <c r="N1773" s="13"/>
      <c r="O1773" s="13"/>
      <c r="P1773" s="13"/>
      <c r="Q1773" s="18"/>
      <c r="R1773" s="18"/>
      <c r="S1773" s="21"/>
      <c r="T1773" s="23"/>
      <c r="U1773" s="19"/>
    </row>
    <row r="1774" spans="2:21" ht="15.75" x14ac:dyDescent="0.25">
      <c r="B1774" s="20"/>
      <c r="C1774" s="13"/>
      <c r="D1774" s="13"/>
      <c r="E1774" s="14"/>
      <c r="F1774" s="14"/>
      <c r="G1774" s="14"/>
      <c r="H1774" s="15"/>
      <c r="I1774" s="15"/>
      <c r="J1774" s="16"/>
      <c r="K1774" s="16"/>
      <c r="L1774" s="17"/>
      <c r="M1774" s="13"/>
      <c r="N1774" s="13"/>
      <c r="O1774" s="13"/>
      <c r="P1774" s="13"/>
      <c r="Q1774" s="18"/>
      <c r="R1774" s="18"/>
      <c r="S1774" s="21"/>
      <c r="T1774" s="23"/>
      <c r="U1774" s="19"/>
    </row>
    <row r="1775" spans="2:21" ht="15.75" x14ac:dyDescent="0.25">
      <c r="B1775" s="20"/>
      <c r="C1775" s="13"/>
      <c r="D1775" s="13"/>
      <c r="E1775" s="14"/>
      <c r="F1775" s="14"/>
      <c r="G1775" s="14"/>
      <c r="H1775" s="15"/>
      <c r="I1775" s="15"/>
      <c r="J1775" s="16"/>
      <c r="K1775" s="16"/>
      <c r="L1775" s="17"/>
      <c r="M1775" s="13"/>
      <c r="N1775" s="13"/>
      <c r="O1775" s="13"/>
      <c r="P1775" s="13"/>
      <c r="Q1775" s="18"/>
      <c r="R1775" s="18"/>
      <c r="S1775" s="21"/>
      <c r="T1775" s="23"/>
      <c r="U1775" s="19"/>
    </row>
    <row r="1776" spans="2:21" ht="15.75" x14ac:dyDescent="0.25">
      <c r="B1776" s="20"/>
      <c r="C1776" s="13"/>
      <c r="D1776" s="13"/>
      <c r="E1776" s="14"/>
      <c r="F1776" s="14"/>
      <c r="G1776" s="14"/>
      <c r="H1776" s="15"/>
      <c r="I1776" s="15"/>
      <c r="J1776" s="16"/>
      <c r="K1776" s="16"/>
      <c r="L1776" s="17"/>
      <c r="M1776" s="13"/>
      <c r="N1776" s="13"/>
      <c r="O1776" s="13"/>
      <c r="P1776" s="13"/>
      <c r="Q1776" s="18"/>
      <c r="R1776" s="18"/>
      <c r="S1776" s="21"/>
      <c r="T1776" s="23"/>
      <c r="U1776" s="19"/>
    </row>
    <row r="1777" spans="2:21" ht="15.75" x14ac:dyDescent="0.25">
      <c r="B1777" s="20"/>
      <c r="C1777" s="13"/>
      <c r="D1777" s="13"/>
      <c r="E1777" s="14"/>
      <c r="F1777" s="14"/>
      <c r="G1777" s="14"/>
      <c r="H1777" s="15"/>
      <c r="I1777" s="15"/>
      <c r="J1777" s="16"/>
      <c r="K1777" s="16"/>
      <c r="L1777" s="17"/>
      <c r="M1777" s="13"/>
      <c r="N1777" s="13"/>
      <c r="O1777" s="13"/>
      <c r="P1777" s="13"/>
      <c r="Q1777" s="18"/>
      <c r="R1777" s="18"/>
      <c r="S1777" s="21"/>
      <c r="T1777" s="23"/>
      <c r="U1777" s="19"/>
    </row>
    <row r="1778" spans="2:21" ht="15.75" x14ac:dyDescent="0.25">
      <c r="B1778" s="20"/>
      <c r="C1778" s="13"/>
      <c r="D1778" s="13"/>
      <c r="E1778" s="14"/>
      <c r="F1778" s="14"/>
      <c r="G1778" s="14"/>
      <c r="H1778" s="15"/>
      <c r="I1778" s="15"/>
      <c r="J1778" s="16"/>
      <c r="K1778" s="16"/>
      <c r="L1778" s="17"/>
      <c r="M1778" s="13"/>
      <c r="N1778" s="13"/>
      <c r="O1778" s="13"/>
      <c r="P1778" s="13"/>
      <c r="Q1778" s="18"/>
      <c r="R1778" s="18"/>
      <c r="S1778" s="21"/>
      <c r="T1778" s="23"/>
      <c r="U1778" s="19"/>
    </row>
    <row r="1779" spans="2:21" ht="15.75" x14ac:dyDescent="0.25">
      <c r="B1779" s="20"/>
      <c r="C1779" s="13"/>
      <c r="D1779" s="13"/>
      <c r="E1779" s="14"/>
      <c r="F1779" s="14"/>
      <c r="G1779" s="14"/>
      <c r="H1779" s="15"/>
      <c r="I1779" s="15"/>
      <c r="J1779" s="16"/>
      <c r="K1779" s="16"/>
      <c r="L1779" s="17"/>
      <c r="M1779" s="13"/>
      <c r="N1779" s="13"/>
      <c r="O1779" s="13"/>
      <c r="P1779" s="13"/>
      <c r="Q1779" s="18"/>
      <c r="R1779" s="18"/>
      <c r="S1779" s="21"/>
      <c r="T1779" s="23"/>
      <c r="U1779" s="19"/>
    </row>
    <row r="1780" spans="2:21" ht="15.75" x14ac:dyDescent="0.25">
      <c r="B1780" s="20"/>
      <c r="C1780" s="13"/>
      <c r="D1780" s="13"/>
      <c r="E1780" s="14"/>
      <c r="F1780" s="14"/>
      <c r="G1780" s="14"/>
      <c r="H1780" s="15"/>
      <c r="I1780" s="15"/>
      <c r="J1780" s="16"/>
      <c r="K1780" s="16"/>
      <c r="L1780" s="17"/>
      <c r="M1780" s="13"/>
      <c r="N1780" s="13"/>
      <c r="O1780" s="13"/>
      <c r="P1780" s="13"/>
      <c r="Q1780" s="18"/>
      <c r="R1780" s="18"/>
      <c r="S1780" s="21"/>
      <c r="T1780" s="23"/>
      <c r="U1780" s="19"/>
    </row>
    <row r="1781" spans="2:21" ht="15.75" x14ac:dyDescent="0.25">
      <c r="B1781" s="20"/>
      <c r="C1781" s="13"/>
      <c r="D1781" s="13"/>
      <c r="E1781" s="14"/>
      <c r="F1781" s="14"/>
      <c r="G1781" s="14"/>
      <c r="H1781" s="15"/>
      <c r="I1781" s="15"/>
      <c r="J1781" s="16"/>
      <c r="K1781" s="16"/>
      <c r="L1781" s="17"/>
      <c r="M1781" s="13"/>
      <c r="N1781" s="13"/>
      <c r="O1781" s="13"/>
      <c r="P1781" s="13"/>
      <c r="Q1781" s="18"/>
      <c r="R1781" s="18"/>
      <c r="S1781" s="21"/>
      <c r="T1781" s="23"/>
      <c r="U1781" s="19"/>
    </row>
    <row r="1782" spans="2:21" ht="15.75" x14ac:dyDescent="0.25">
      <c r="B1782" s="20"/>
      <c r="C1782" s="13"/>
      <c r="D1782" s="13"/>
      <c r="E1782" s="14"/>
      <c r="F1782" s="14"/>
      <c r="G1782" s="14"/>
      <c r="H1782" s="15"/>
      <c r="I1782" s="15"/>
      <c r="J1782" s="16"/>
      <c r="K1782" s="16"/>
      <c r="L1782" s="17"/>
      <c r="M1782" s="13"/>
      <c r="N1782" s="13"/>
      <c r="O1782" s="13"/>
      <c r="P1782" s="13"/>
      <c r="Q1782" s="18"/>
      <c r="R1782" s="18"/>
      <c r="S1782" s="21"/>
      <c r="T1782" s="23"/>
      <c r="U1782" s="19"/>
    </row>
    <row r="1783" spans="2:21" ht="15.75" x14ac:dyDescent="0.25">
      <c r="B1783" s="20"/>
      <c r="C1783" s="13"/>
      <c r="D1783" s="13"/>
      <c r="E1783" s="14"/>
      <c r="F1783" s="14"/>
      <c r="G1783" s="14"/>
      <c r="H1783" s="15"/>
      <c r="I1783" s="15"/>
      <c r="J1783" s="16"/>
      <c r="K1783" s="16"/>
      <c r="L1783" s="17"/>
      <c r="M1783" s="13"/>
      <c r="N1783" s="13"/>
      <c r="O1783" s="13"/>
      <c r="P1783" s="13"/>
      <c r="Q1783" s="18"/>
      <c r="R1783" s="18"/>
      <c r="S1783" s="21"/>
      <c r="T1783" s="23"/>
      <c r="U1783" s="19"/>
    </row>
    <row r="1784" spans="2:21" ht="15.75" x14ac:dyDescent="0.25">
      <c r="B1784" s="20"/>
      <c r="C1784" s="13"/>
      <c r="D1784" s="13"/>
      <c r="E1784" s="14"/>
      <c r="F1784" s="14"/>
      <c r="G1784" s="14"/>
      <c r="H1784" s="15"/>
      <c r="I1784" s="15"/>
      <c r="J1784" s="16"/>
      <c r="K1784" s="16"/>
      <c r="L1784" s="17"/>
      <c r="M1784" s="13"/>
      <c r="N1784" s="13"/>
      <c r="O1784" s="13"/>
      <c r="P1784" s="13"/>
      <c r="Q1784" s="18"/>
      <c r="R1784" s="18"/>
      <c r="S1784" s="21"/>
      <c r="T1784" s="23"/>
      <c r="U1784" s="19"/>
    </row>
    <row r="1785" spans="2:21" ht="15.75" x14ac:dyDescent="0.25">
      <c r="B1785" s="20"/>
      <c r="C1785" s="13"/>
      <c r="D1785" s="13"/>
      <c r="E1785" s="14"/>
      <c r="F1785" s="14"/>
      <c r="G1785" s="14"/>
      <c r="H1785" s="15"/>
      <c r="I1785" s="15"/>
      <c r="J1785" s="16"/>
      <c r="K1785" s="16"/>
      <c r="L1785" s="17"/>
      <c r="M1785" s="13"/>
      <c r="N1785" s="13"/>
      <c r="O1785" s="13"/>
      <c r="P1785" s="13"/>
      <c r="Q1785" s="18"/>
      <c r="R1785" s="18"/>
      <c r="S1785" s="21"/>
      <c r="T1785" s="23"/>
      <c r="U1785" s="19"/>
    </row>
    <row r="1786" spans="2:21" ht="15.75" x14ac:dyDescent="0.25">
      <c r="B1786" s="20"/>
      <c r="C1786" s="13"/>
      <c r="D1786" s="13"/>
      <c r="E1786" s="14"/>
      <c r="F1786" s="14"/>
      <c r="G1786" s="14"/>
      <c r="H1786" s="15"/>
      <c r="I1786" s="15"/>
      <c r="J1786" s="16"/>
      <c r="K1786" s="16"/>
      <c r="L1786" s="17"/>
      <c r="M1786" s="13"/>
      <c r="N1786" s="13"/>
      <c r="O1786" s="13"/>
      <c r="P1786" s="13"/>
      <c r="Q1786" s="18"/>
      <c r="R1786" s="18"/>
      <c r="S1786" s="21"/>
      <c r="T1786" s="23"/>
      <c r="U1786" s="19"/>
    </row>
    <row r="1787" spans="2:21" ht="15.75" x14ac:dyDescent="0.25">
      <c r="B1787" s="20"/>
      <c r="C1787" s="13"/>
      <c r="D1787" s="13"/>
      <c r="E1787" s="14"/>
      <c r="F1787" s="14"/>
      <c r="G1787" s="14"/>
      <c r="H1787" s="15"/>
      <c r="I1787" s="15"/>
      <c r="J1787" s="16"/>
      <c r="K1787" s="16"/>
      <c r="L1787" s="17"/>
      <c r="M1787" s="13"/>
      <c r="N1787" s="13"/>
      <c r="O1787" s="13"/>
      <c r="P1787" s="13"/>
      <c r="Q1787" s="18"/>
      <c r="R1787" s="18"/>
      <c r="S1787" s="21"/>
      <c r="T1787" s="23"/>
      <c r="U1787" s="19"/>
    </row>
    <row r="1788" spans="2:21" ht="15.75" x14ac:dyDescent="0.25">
      <c r="B1788" s="20"/>
      <c r="C1788" s="13"/>
      <c r="D1788" s="13"/>
      <c r="E1788" s="14"/>
      <c r="F1788" s="14"/>
      <c r="G1788" s="14"/>
      <c r="H1788" s="15"/>
      <c r="I1788" s="15"/>
      <c r="J1788" s="16"/>
      <c r="K1788" s="16"/>
      <c r="L1788" s="17"/>
      <c r="M1788" s="13"/>
      <c r="N1788" s="13"/>
      <c r="O1788" s="13"/>
      <c r="P1788" s="13"/>
      <c r="Q1788" s="18"/>
      <c r="R1788" s="18"/>
      <c r="S1788" s="21"/>
      <c r="T1788" s="23"/>
      <c r="U1788" s="19"/>
    </row>
    <row r="1789" spans="2:21" ht="15.75" x14ac:dyDescent="0.25">
      <c r="B1789" s="20"/>
      <c r="C1789" s="13"/>
      <c r="D1789" s="13"/>
      <c r="E1789" s="14"/>
      <c r="F1789" s="14"/>
      <c r="G1789" s="14"/>
      <c r="H1789" s="15"/>
      <c r="I1789" s="15"/>
      <c r="J1789" s="16"/>
      <c r="K1789" s="16"/>
      <c r="L1789" s="17"/>
      <c r="M1789" s="13"/>
      <c r="N1789" s="13"/>
      <c r="O1789" s="13"/>
      <c r="P1789" s="13"/>
      <c r="Q1789" s="18"/>
      <c r="R1789" s="18"/>
      <c r="S1789" s="21"/>
      <c r="T1789" s="23"/>
      <c r="U1789" s="19"/>
    </row>
    <row r="1790" spans="2:21" ht="15.75" x14ac:dyDescent="0.25">
      <c r="B1790" s="20"/>
      <c r="C1790" s="13"/>
      <c r="D1790" s="13"/>
      <c r="E1790" s="14"/>
      <c r="F1790" s="14"/>
      <c r="G1790" s="14"/>
      <c r="H1790" s="15"/>
      <c r="I1790" s="15"/>
      <c r="J1790" s="16"/>
      <c r="K1790" s="16"/>
      <c r="L1790" s="17"/>
      <c r="M1790" s="13"/>
      <c r="N1790" s="13"/>
      <c r="O1790" s="13"/>
      <c r="P1790" s="13"/>
      <c r="Q1790" s="18"/>
      <c r="R1790" s="18"/>
      <c r="S1790" s="21"/>
      <c r="T1790" s="23"/>
      <c r="U1790" s="19"/>
    </row>
    <row r="1791" spans="2:21" ht="15.75" x14ac:dyDescent="0.25">
      <c r="B1791" s="20"/>
      <c r="C1791" s="13"/>
      <c r="D1791" s="13"/>
      <c r="E1791" s="14"/>
      <c r="F1791" s="14"/>
      <c r="G1791" s="14"/>
      <c r="H1791" s="15"/>
      <c r="I1791" s="15"/>
      <c r="J1791" s="16"/>
      <c r="K1791" s="16"/>
      <c r="L1791" s="17"/>
      <c r="M1791" s="13"/>
      <c r="N1791" s="13"/>
      <c r="O1791" s="13"/>
      <c r="P1791" s="13"/>
      <c r="Q1791" s="18"/>
      <c r="R1791" s="18"/>
      <c r="S1791" s="21"/>
      <c r="T1791" s="23"/>
      <c r="U1791" s="19"/>
    </row>
    <row r="1792" spans="2:21" ht="15.75" x14ac:dyDescent="0.25">
      <c r="B1792" s="20"/>
      <c r="C1792" s="13"/>
      <c r="D1792" s="13"/>
      <c r="E1792" s="14"/>
      <c r="F1792" s="14"/>
      <c r="G1792" s="14"/>
      <c r="H1792" s="15"/>
      <c r="I1792" s="15"/>
      <c r="J1792" s="16"/>
      <c r="K1792" s="16"/>
      <c r="L1792" s="17"/>
      <c r="M1792" s="13"/>
      <c r="N1792" s="13"/>
      <c r="O1792" s="13"/>
      <c r="P1792" s="13"/>
      <c r="Q1792" s="18"/>
      <c r="R1792" s="18"/>
      <c r="S1792" s="21"/>
      <c r="T1792" s="23"/>
      <c r="U1792" s="19"/>
    </row>
    <row r="1793" spans="2:21" ht="15.75" x14ac:dyDescent="0.25">
      <c r="B1793" s="20"/>
      <c r="C1793" s="13"/>
      <c r="D1793" s="13"/>
      <c r="E1793" s="14"/>
      <c r="F1793" s="14"/>
      <c r="G1793" s="14"/>
      <c r="H1793" s="15"/>
      <c r="I1793" s="15"/>
      <c r="J1793" s="16"/>
      <c r="K1793" s="16"/>
      <c r="L1793" s="17"/>
      <c r="M1793" s="13"/>
      <c r="N1793" s="13"/>
      <c r="O1793" s="13"/>
      <c r="P1793" s="13"/>
      <c r="Q1793" s="18"/>
      <c r="R1793" s="18"/>
      <c r="S1793" s="21"/>
      <c r="T1793" s="23"/>
      <c r="U1793" s="19"/>
    </row>
    <row r="1794" spans="2:21" ht="15.75" x14ac:dyDescent="0.25">
      <c r="B1794" s="20"/>
      <c r="C1794" s="13"/>
      <c r="D1794" s="13"/>
      <c r="E1794" s="14"/>
      <c r="F1794" s="14"/>
      <c r="G1794" s="14"/>
      <c r="H1794" s="15"/>
      <c r="I1794" s="15"/>
      <c r="J1794" s="16"/>
      <c r="K1794" s="16"/>
      <c r="L1794" s="17"/>
      <c r="M1794" s="13"/>
      <c r="N1794" s="13"/>
      <c r="O1794" s="13"/>
      <c r="P1794" s="13"/>
      <c r="Q1794" s="18"/>
      <c r="R1794" s="18"/>
      <c r="S1794" s="21"/>
      <c r="T1794" s="23"/>
      <c r="U1794" s="19"/>
    </row>
    <row r="1795" spans="2:21" ht="15.75" x14ac:dyDescent="0.25">
      <c r="B1795" s="20"/>
      <c r="C1795" s="13"/>
      <c r="D1795" s="13"/>
      <c r="E1795" s="14"/>
      <c r="F1795" s="14"/>
      <c r="G1795" s="14"/>
      <c r="H1795" s="15"/>
      <c r="I1795" s="15"/>
      <c r="J1795" s="16"/>
      <c r="K1795" s="16"/>
      <c r="L1795" s="17"/>
      <c r="M1795" s="13"/>
      <c r="N1795" s="13"/>
      <c r="O1795" s="13"/>
      <c r="P1795" s="13"/>
      <c r="Q1795" s="18"/>
      <c r="R1795" s="18"/>
      <c r="S1795" s="21"/>
      <c r="T1795" s="23"/>
      <c r="U1795" s="19"/>
    </row>
    <row r="1796" spans="2:21" ht="15.75" x14ac:dyDescent="0.25">
      <c r="B1796" s="20"/>
      <c r="C1796" s="13"/>
      <c r="D1796" s="13"/>
      <c r="E1796" s="14"/>
      <c r="F1796" s="14"/>
      <c r="G1796" s="14"/>
      <c r="H1796" s="15"/>
      <c r="I1796" s="15"/>
      <c r="J1796" s="16"/>
      <c r="K1796" s="16"/>
      <c r="L1796" s="17"/>
      <c r="M1796" s="13"/>
      <c r="N1796" s="13"/>
      <c r="O1796" s="13"/>
      <c r="P1796" s="13"/>
      <c r="Q1796" s="18"/>
      <c r="R1796" s="18"/>
      <c r="S1796" s="21"/>
      <c r="T1796" s="23"/>
      <c r="U1796" s="19"/>
    </row>
    <row r="1797" spans="2:21" ht="15.75" x14ac:dyDescent="0.25">
      <c r="B1797" s="20"/>
      <c r="C1797" s="13"/>
      <c r="D1797" s="13"/>
      <c r="E1797" s="14"/>
      <c r="F1797" s="14"/>
      <c r="G1797" s="14"/>
      <c r="H1797" s="15"/>
      <c r="I1797" s="15"/>
      <c r="J1797" s="16"/>
      <c r="K1797" s="16"/>
      <c r="L1797" s="17"/>
      <c r="M1797" s="13"/>
      <c r="N1797" s="13"/>
      <c r="O1797" s="13"/>
      <c r="P1797" s="13"/>
      <c r="Q1797" s="18"/>
      <c r="R1797" s="18"/>
      <c r="S1797" s="21"/>
      <c r="T1797" s="23"/>
      <c r="U1797" s="19"/>
    </row>
    <row r="1798" spans="2:21" ht="15.75" x14ac:dyDescent="0.25">
      <c r="B1798" s="20"/>
      <c r="C1798" s="13"/>
      <c r="D1798" s="13"/>
      <c r="E1798" s="14"/>
      <c r="F1798" s="14"/>
      <c r="G1798" s="14"/>
      <c r="H1798" s="15"/>
      <c r="I1798" s="15"/>
      <c r="J1798" s="16"/>
      <c r="K1798" s="16"/>
      <c r="L1798" s="17"/>
      <c r="M1798" s="13"/>
      <c r="N1798" s="13"/>
      <c r="O1798" s="13"/>
      <c r="P1798" s="13"/>
      <c r="Q1798" s="18"/>
      <c r="R1798" s="18"/>
      <c r="S1798" s="21"/>
      <c r="T1798" s="23"/>
      <c r="U1798" s="19"/>
    </row>
    <row r="1799" spans="2:21" ht="15.75" x14ac:dyDescent="0.25">
      <c r="B1799" s="20"/>
      <c r="C1799" s="13"/>
      <c r="D1799" s="13"/>
      <c r="E1799" s="14"/>
      <c r="F1799" s="14"/>
      <c r="G1799" s="14"/>
      <c r="H1799" s="15"/>
      <c r="I1799" s="15"/>
      <c r="J1799" s="16"/>
      <c r="K1799" s="16"/>
      <c r="L1799" s="17"/>
      <c r="M1799" s="13"/>
      <c r="N1799" s="13"/>
      <c r="O1799" s="13"/>
      <c r="P1799" s="13"/>
      <c r="Q1799" s="18"/>
      <c r="R1799" s="18"/>
      <c r="S1799" s="21"/>
      <c r="T1799" s="23"/>
      <c r="U1799" s="19"/>
    </row>
    <row r="1800" spans="2:21" ht="15.75" x14ac:dyDescent="0.25">
      <c r="B1800" s="20"/>
      <c r="C1800" s="13"/>
      <c r="D1800" s="13"/>
      <c r="E1800" s="14"/>
      <c r="F1800" s="14"/>
      <c r="G1800" s="14"/>
      <c r="H1800" s="15"/>
      <c r="I1800" s="15"/>
      <c r="J1800" s="16"/>
      <c r="K1800" s="16"/>
      <c r="L1800" s="17"/>
      <c r="M1800" s="13"/>
      <c r="N1800" s="13"/>
      <c r="O1800" s="13"/>
      <c r="P1800" s="13"/>
      <c r="Q1800" s="18"/>
      <c r="R1800" s="18"/>
      <c r="S1800" s="21"/>
      <c r="T1800" s="23"/>
      <c r="U1800" s="19"/>
    </row>
    <row r="1801" spans="2:21" ht="15.75" x14ac:dyDescent="0.25">
      <c r="B1801" s="20"/>
      <c r="C1801" s="13"/>
      <c r="D1801" s="13"/>
      <c r="E1801" s="14"/>
      <c r="F1801" s="14"/>
      <c r="G1801" s="14"/>
      <c r="H1801" s="15"/>
      <c r="I1801" s="15"/>
      <c r="J1801" s="16"/>
      <c r="K1801" s="16"/>
      <c r="L1801" s="17"/>
      <c r="M1801" s="13"/>
      <c r="N1801" s="13"/>
      <c r="O1801" s="13"/>
      <c r="P1801" s="13"/>
      <c r="Q1801" s="18"/>
      <c r="R1801" s="18"/>
      <c r="S1801" s="21"/>
      <c r="T1801" s="23"/>
      <c r="U1801" s="19"/>
    </row>
    <row r="1802" spans="2:21" ht="15.75" x14ac:dyDescent="0.25">
      <c r="B1802" s="20"/>
      <c r="C1802" s="13"/>
      <c r="D1802" s="13"/>
      <c r="E1802" s="14"/>
      <c r="F1802" s="14"/>
      <c r="G1802" s="14"/>
      <c r="H1802" s="15"/>
      <c r="I1802" s="15"/>
      <c r="J1802" s="16"/>
      <c r="K1802" s="16"/>
      <c r="L1802" s="17"/>
      <c r="M1802" s="13"/>
      <c r="N1802" s="13"/>
      <c r="O1802" s="13"/>
      <c r="P1802" s="13"/>
      <c r="Q1802" s="18"/>
      <c r="R1802" s="18"/>
      <c r="S1802" s="21"/>
      <c r="T1802" s="23"/>
      <c r="U1802" s="19"/>
    </row>
    <row r="1803" spans="2:21" ht="15.75" x14ac:dyDescent="0.25">
      <c r="B1803" s="20"/>
      <c r="C1803" s="13"/>
      <c r="D1803" s="13"/>
      <c r="E1803" s="14"/>
      <c r="F1803" s="14"/>
      <c r="G1803" s="14"/>
      <c r="H1803" s="15"/>
      <c r="I1803" s="15"/>
      <c r="J1803" s="16"/>
      <c r="K1803" s="16"/>
      <c r="L1803" s="17"/>
      <c r="M1803" s="13"/>
      <c r="N1803" s="13"/>
      <c r="O1803" s="13"/>
      <c r="P1803" s="13"/>
      <c r="Q1803" s="18"/>
      <c r="R1803" s="18"/>
      <c r="S1803" s="21"/>
      <c r="T1803" s="23"/>
      <c r="U1803" s="19"/>
    </row>
    <row r="1804" spans="2:21" ht="15.75" x14ac:dyDescent="0.25">
      <c r="B1804" s="20"/>
      <c r="C1804" s="13"/>
      <c r="D1804" s="13"/>
      <c r="E1804" s="14"/>
      <c r="F1804" s="14"/>
      <c r="G1804" s="14"/>
      <c r="H1804" s="15"/>
      <c r="I1804" s="15"/>
      <c r="J1804" s="16"/>
      <c r="K1804" s="16"/>
      <c r="L1804" s="17"/>
      <c r="M1804" s="13"/>
      <c r="N1804" s="13"/>
      <c r="O1804" s="13"/>
      <c r="P1804" s="13"/>
      <c r="Q1804" s="18"/>
      <c r="R1804" s="18"/>
      <c r="S1804" s="21"/>
      <c r="T1804" s="23"/>
      <c r="U1804" s="19"/>
    </row>
    <row r="1805" spans="2:21" ht="15.75" x14ac:dyDescent="0.25">
      <c r="B1805" s="20"/>
      <c r="C1805" s="13"/>
      <c r="D1805" s="13"/>
      <c r="E1805" s="14"/>
      <c r="F1805" s="14"/>
      <c r="G1805" s="14"/>
      <c r="H1805" s="15"/>
      <c r="I1805" s="15"/>
      <c r="J1805" s="16"/>
      <c r="K1805" s="16"/>
      <c r="L1805" s="17"/>
      <c r="M1805" s="13"/>
      <c r="N1805" s="13"/>
      <c r="O1805" s="13"/>
      <c r="P1805" s="13"/>
      <c r="Q1805" s="18"/>
      <c r="R1805" s="18"/>
      <c r="S1805" s="21"/>
      <c r="T1805" s="23"/>
      <c r="U1805" s="19"/>
    </row>
    <row r="1806" spans="2:21" ht="15.75" x14ac:dyDescent="0.25">
      <c r="B1806" s="20"/>
      <c r="C1806" s="13"/>
      <c r="D1806" s="13"/>
      <c r="E1806" s="14"/>
      <c r="F1806" s="14"/>
      <c r="G1806" s="14"/>
      <c r="H1806" s="15"/>
      <c r="I1806" s="15"/>
      <c r="J1806" s="16"/>
      <c r="K1806" s="16"/>
      <c r="L1806" s="17"/>
      <c r="M1806" s="13"/>
      <c r="N1806" s="13"/>
      <c r="O1806" s="13"/>
      <c r="P1806" s="13"/>
      <c r="Q1806" s="18"/>
      <c r="R1806" s="18"/>
      <c r="S1806" s="21"/>
      <c r="T1806" s="23"/>
      <c r="U1806" s="19"/>
    </row>
    <row r="1807" spans="2:21" ht="15.75" x14ac:dyDescent="0.25">
      <c r="B1807" s="20"/>
      <c r="C1807" s="13"/>
      <c r="D1807" s="13"/>
      <c r="E1807" s="14"/>
      <c r="F1807" s="14"/>
      <c r="G1807" s="14"/>
      <c r="H1807" s="15"/>
      <c r="I1807" s="15"/>
      <c r="J1807" s="16"/>
      <c r="K1807" s="16"/>
      <c r="L1807" s="17"/>
      <c r="M1807" s="13"/>
      <c r="N1807" s="13"/>
      <c r="O1807" s="13"/>
      <c r="P1807" s="13"/>
      <c r="Q1807" s="18"/>
      <c r="R1807" s="18"/>
      <c r="S1807" s="21"/>
      <c r="T1807" s="23"/>
      <c r="U1807" s="19"/>
    </row>
    <row r="1808" spans="2:21" ht="15.75" x14ac:dyDescent="0.25">
      <c r="B1808" s="20"/>
      <c r="C1808" s="13"/>
      <c r="D1808" s="13"/>
      <c r="E1808" s="14"/>
      <c r="F1808" s="14"/>
      <c r="G1808" s="14"/>
      <c r="H1808" s="15"/>
      <c r="I1808" s="15"/>
      <c r="J1808" s="16"/>
      <c r="K1808" s="16"/>
      <c r="L1808" s="17"/>
      <c r="M1808" s="13"/>
      <c r="N1808" s="13"/>
      <c r="O1808" s="13"/>
      <c r="P1808" s="13"/>
      <c r="Q1808" s="18"/>
      <c r="R1808" s="18"/>
      <c r="S1808" s="21"/>
      <c r="T1808" s="23"/>
      <c r="U1808" s="19"/>
    </row>
    <row r="1809" spans="2:21" ht="15.75" x14ac:dyDescent="0.25">
      <c r="B1809" s="20"/>
      <c r="C1809" s="13"/>
      <c r="D1809" s="13"/>
      <c r="E1809" s="14"/>
      <c r="F1809" s="14"/>
      <c r="G1809" s="14"/>
      <c r="H1809" s="15"/>
      <c r="I1809" s="15"/>
      <c r="J1809" s="16"/>
      <c r="K1809" s="16"/>
      <c r="L1809" s="17"/>
      <c r="M1809" s="13"/>
      <c r="N1809" s="13"/>
      <c r="O1809" s="13"/>
      <c r="P1809" s="13"/>
      <c r="Q1809" s="18"/>
      <c r="R1809" s="18"/>
      <c r="S1809" s="21"/>
      <c r="T1809" s="23"/>
      <c r="U1809" s="19"/>
    </row>
    <row r="1810" spans="2:21" ht="15.75" x14ac:dyDescent="0.25">
      <c r="B1810" s="20"/>
      <c r="C1810" s="13"/>
      <c r="D1810" s="13"/>
      <c r="E1810" s="14"/>
      <c r="F1810" s="14"/>
      <c r="G1810" s="14"/>
      <c r="H1810" s="15"/>
      <c r="I1810" s="15"/>
      <c r="J1810" s="16"/>
      <c r="K1810" s="16"/>
      <c r="L1810" s="17"/>
      <c r="M1810" s="13"/>
      <c r="N1810" s="13"/>
      <c r="O1810" s="13"/>
      <c r="P1810" s="13"/>
      <c r="Q1810" s="18"/>
      <c r="R1810" s="18"/>
      <c r="S1810" s="21"/>
      <c r="T1810" s="23"/>
      <c r="U1810" s="19"/>
    </row>
    <row r="1811" spans="2:21" ht="15.75" x14ac:dyDescent="0.25">
      <c r="B1811" s="20"/>
      <c r="C1811" s="13"/>
      <c r="D1811" s="13"/>
      <c r="E1811" s="14"/>
      <c r="F1811" s="14"/>
      <c r="G1811" s="14"/>
      <c r="H1811" s="15"/>
      <c r="I1811" s="15"/>
      <c r="J1811" s="16"/>
      <c r="K1811" s="16"/>
      <c r="L1811" s="17"/>
      <c r="M1811" s="13"/>
      <c r="N1811" s="13"/>
      <c r="O1811" s="13"/>
      <c r="P1811" s="13"/>
      <c r="Q1811" s="18"/>
      <c r="R1811" s="18"/>
      <c r="S1811" s="21"/>
      <c r="T1811" s="23"/>
      <c r="U1811" s="19"/>
    </row>
    <row r="1812" spans="2:21" ht="15.75" x14ac:dyDescent="0.25">
      <c r="B1812" s="20"/>
      <c r="C1812" s="13"/>
      <c r="D1812" s="13"/>
      <c r="E1812" s="14"/>
      <c r="F1812" s="14"/>
      <c r="G1812" s="14"/>
      <c r="H1812" s="15"/>
      <c r="I1812" s="15"/>
      <c r="J1812" s="16"/>
      <c r="K1812" s="16"/>
      <c r="L1812" s="17"/>
      <c r="M1812" s="13"/>
      <c r="N1812" s="13"/>
      <c r="O1812" s="13"/>
      <c r="P1812" s="13"/>
      <c r="Q1812" s="18"/>
      <c r="R1812" s="18"/>
      <c r="S1812" s="21"/>
      <c r="T1812" s="23"/>
      <c r="U1812" s="19"/>
    </row>
    <row r="1813" spans="2:21" ht="15.75" x14ac:dyDescent="0.25">
      <c r="B1813" s="20"/>
      <c r="C1813" s="13"/>
      <c r="D1813" s="13"/>
      <c r="E1813" s="14"/>
      <c r="F1813" s="14"/>
      <c r="G1813" s="14"/>
      <c r="H1813" s="15"/>
      <c r="I1813" s="15"/>
      <c r="J1813" s="16"/>
      <c r="K1813" s="16"/>
      <c r="L1813" s="17"/>
      <c r="M1813" s="13"/>
      <c r="N1813" s="13"/>
      <c r="O1813" s="13"/>
      <c r="P1813" s="13"/>
      <c r="Q1813" s="18"/>
      <c r="R1813" s="18"/>
      <c r="S1813" s="21"/>
      <c r="T1813" s="23"/>
      <c r="U1813" s="19"/>
    </row>
    <row r="1814" spans="2:21" ht="15.75" x14ac:dyDescent="0.25">
      <c r="B1814" s="20"/>
      <c r="C1814" s="13"/>
      <c r="D1814" s="13"/>
      <c r="E1814" s="14"/>
      <c r="F1814" s="14"/>
      <c r="G1814" s="14"/>
      <c r="H1814" s="15"/>
      <c r="I1814" s="15"/>
      <c r="J1814" s="16"/>
      <c r="K1814" s="16"/>
      <c r="L1814" s="17"/>
      <c r="M1814" s="13"/>
      <c r="N1814" s="13"/>
      <c r="O1814" s="13"/>
      <c r="P1814" s="13"/>
      <c r="Q1814" s="18"/>
      <c r="R1814" s="18"/>
      <c r="S1814" s="21"/>
      <c r="T1814" s="23"/>
      <c r="U1814" s="19"/>
    </row>
    <row r="1815" spans="2:21" ht="15.75" x14ac:dyDescent="0.25">
      <c r="B1815" s="20"/>
      <c r="C1815" s="13"/>
      <c r="D1815" s="13"/>
      <c r="E1815" s="14"/>
      <c r="F1815" s="14"/>
      <c r="G1815" s="14"/>
      <c r="H1815" s="15"/>
      <c r="I1815" s="15"/>
      <c r="J1815" s="16"/>
      <c r="K1815" s="16"/>
      <c r="L1815" s="17"/>
      <c r="M1815" s="13"/>
      <c r="N1815" s="13"/>
      <c r="O1815" s="13"/>
      <c r="P1815" s="13"/>
      <c r="Q1815" s="18"/>
      <c r="R1815" s="18"/>
      <c r="S1815" s="21"/>
      <c r="T1815" s="23"/>
      <c r="U1815" s="19"/>
    </row>
    <row r="1816" spans="2:21" ht="15.75" x14ac:dyDescent="0.25">
      <c r="B1816" s="20"/>
      <c r="C1816" s="13"/>
      <c r="D1816" s="13"/>
      <c r="E1816" s="14"/>
      <c r="F1816" s="14"/>
      <c r="G1816" s="14"/>
      <c r="H1816" s="15"/>
      <c r="I1816" s="15"/>
      <c r="J1816" s="16"/>
      <c r="K1816" s="16"/>
      <c r="L1816" s="17"/>
      <c r="M1816" s="13"/>
      <c r="N1816" s="13"/>
      <c r="O1816" s="13"/>
      <c r="P1816" s="13"/>
      <c r="Q1816" s="18"/>
      <c r="R1816" s="18"/>
      <c r="S1816" s="21"/>
      <c r="T1816" s="23"/>
      <c r="U1816" s="19"/>
    </row>
    <row r="1817" spans="2:21" ht="15.75" x14ac:dyDescent="0.25">
      <c r="B1817" s="20"/>
      <c r="C1817" s="13"/>
      <c r="D1817" s="13"/>
      <c r="E1817" s="14"/>
      <c r="F1817" s="14"/>
      <c r="G1817" s="14"/>
      <c r="H1817" s="15"/>
      <c r="I1817" s="15"/>
      <c r="J1817" s="16"/>
      <c r="K1817" s="16"/>
      <c r="L1817" s="17"/>
      <c r="M1817" s="13"/>
      <c r="N1817" s="13"/>
      <c r="O1817" s="13"/>
      <c r="P1817" s="13"/>
      <c r="Q1817" s="18"/>
      <c r="R1817" s="18"/>
      <c r="S1817" s="21"/>
      <c r="T1817" s="23"/>
      <c r="U1817" s="19"/>
    </row>
    <row r="1818" spans="2:21" ht="15.75" x14ac:dyDescent="0.25">
      <c r="B1818" s="20"/>
      <c r="C1818" s="13"/>
      <c r="D1818" s="13"/>
      <c r="E1818" s="14"/>
      <c r="F1818" s="14"/>
      <c r="G1818" s="14"/>
      <c r="H1818" s="15"/>
      <c r="I1818" s="15"/>
      <c r="J1818" s="16"/>
      <c r="K1818" s="16"/>
      <c r="L1818" s="17"/>
      <c r="M1818" s="13"/>
      <c r="N1818" s="13"/>
      <c r="O1818" s="13"/>
      <c r="P1818" s="13"/>
      <c r="Q1818" s="18"/>
      <c r="R1818" s="18"/>
      <c r="S1818" s="21"/>
      <c r="T1818" s="23"/>
      <c r="U1818" s="19"/>
    </row>
    <row r="1819" spans="2:21" ht="15.75" x14ac:dyDescent="0.25">
      <c r="B1819" s="20"/>
      <c r="C1819" s="13"/>
      <c r="D1819" s="13"/>
      <c r="E1819" s="14"/>
      <c r="F1819" s="14"/>
      <c r="G1819" s="14"/>
      <c r="H1819" s="15"/>
      <c r="I1819" s="15"/>
      <c r="J1819" s="16"/>
      <c r="K1819" s="16"/>
      <c r="L1819" s="17"/>
      <c r="M1819" s="13"/>
      <c r="N1819" s="13"/>
      <c r="O1819" s="13"/>
      <c r="P1819" s="13"/>
      <c r="Q1819" s="18"/>
      <c r="R1819" s="18"/>
      <c r="S1819" s="21"/>
      <c r="T1819" s="23"/>
      <c r="U1819" s="19"/>
    </row>
    <row r="1820" spans="2:21" ht="15.75" x14ac:dyDescent="0.25">
      <c r="B1820" s="20"/>
      <c r="C1820" s="13"/>
      <c r="D1820" s="13"/>
      <c r="E1820" s="14"/>
      <c r="F1820" s="14"/>
      <c r="G1820" s="14"/>
      <c r="H1820" s="15"/>
      <c r="I1820" s="15"/>
      <c r="J1820" s="16"/>
      <c r="K1820" s="16"/>
      <c r="L1820" s="17"/>
      <c r="M1820" s="13"/>
      <c r="N1820" s="13"/>
      <c r="O1820" s="13"/>
      <c r="P1820" s="13"/>
      <c r="Q1820" s="18"/>
      <c r="R1820" s="18"/>
      <c r="S1820" s="21"/>
      <c r="T1820" s="23"/>
      <c r="U1820" s="19"/>
    </row>
    <row r="1821" spans="2:21" ht="15.75" x14ac:dyDescent="0.25">
      <c r="B1821" s="20"/>
      <c r="C1821" s="13"/>
      <c r="D1821" s="13"/>
      <c r="E1821" s="14"/>
      <c r="F1821" s="14"/>
      <c r="G1821" s="14"/>
      <c r="H1821" s="15"/>
      <c r="I1821" s="15"/>
      <c r="J1821" s="16"/>
      <c r="K1821" s="16"/>
      <c r="L1821" s="17"/>
      <c r="M1821" s="13"/>
      <c r="N1821" s="13"/>
      <c r="O1821" s="13"/>
      <c r="P1821" s="13"/>
      <c r="Q1821" s="18"/>
      <c r="R1821" s="18"/>
      <c r="S1821" s="21"/>
      <c r="T1821" s="23"/>
      <c r="U1821" s="19"/>
    </row>
    <row r="1822" spans="2:21" ht="15.75" x14ac:dyDescent="0.25">
      <c r="B1822" s="20"/>
      <c r="C1822" s="13"/>
      <c r="D1822" s="13"/>
      <c r="E1822" s="14"/>
      <c r="F1822" s="14"/>
      <c r="G1822" s="14"/>
      <c r="H1822" s="15"/>
      <c r="I1822" s="15"/>
      <c r="J1822" s="16"/>
      <c r="K1822" s="16"/>
      <c r="L1822" s="17"/>
      <c r="M1822" s="13"/>
      <c r="N1822" s="13"/>
      <c r="O1822" s="13"/>
      <c r="P1822" s="13"/>
      <c r="Q1822" s="18"/>
      <c r="R1822" s="18"/>
      <c r="S1822" s="21"/>
      <c r="T1822" s="23"/>
      <c r="U1822" s="19"/>
    </row>
    <row r="1823" spans="2:21" ht="15.75" x14ac:dyDescent="0.25">
      <c r="B1823" s="20"/>
      <c r="C1823" s="13"/>
      <c r="D1823" s="13"/>
      <c r="E1823" s="14"/>
      <c r="F1823" s="14"/>
      <c r="G1823" s="14"/>
      <c r="H1823" s="15"/>
      <c r="I1823" s="15"/>
      <c r="J1823" s="16"/>
      <c r="K1823" s="16"/>
      <c r="L1823" s="17"/>
      <c r="M1823" s="13"/>
      <c r="N1823" s="13"/>
      <c r="O1823" s="13"/>
      <c r="P1823" s="13"/>
      <c r="Q1823" s="18"/>
      <c r="R1823" s="18"/>
      <c r="S1823" s="21"/>
      <c r="T1823" s="23"/>
      <c r="U1823" s="19"/>
    </row>
    <row r="1824" spans="2:21" ht="15.75" x14ac:dyDescent="0.25">
      <c r="B1824" s="20"/>
      <c r="C1824" s="13"/>
      <c r="D1824" s="13"/>
      <c r="E1824" s="14"/>
      <c r="F1824" s="14"/>
      <c r="G1824" s="14"/>
      <c r="H1824" s="15"/>
      <c r="I1824" s="15"/>
      <c r="J1824" s="16"/>
      <c r="K1824" s="16"/>
      <c r="L1824" s="17"/>
      <c r="M1824" s="13"/>
      <c r="N1824" s="13"/>
      <c r="O1824" s="13"/>
      <c r="P1824" s="13"/>
      <c r="Q1824" s="18"/>
      <c r="R1824" s="18"/>
      <c r="S1824" s="21"/>
      <c r="T1824" s="23"/>
      <c r="U1824" s="19"/>
    </row>
    <row r="1825" spans="2:21" ht="15.75" x14ac:dyDescent="0.25">
      <c r="B1825" s="20"/>
      <c r="C1825" s="13"/>
      <c r="D1825" s="13"/>
      <c r="E1825" s="14"/>
      <c r="F1825" s="14"/>
      <c r="G1825" s="14"/>
      <c r="H1825" s="15"/>
      <c r="I1825" s="15"/>
      <c r="J1825" s="16"/>
      <c r="K1825" s="16"/>
      <c r="L1825" s="17"/>
      <c r="M1825" s="13"/>
      <c r="N1825" s="13"/>
      <c r="O1825" s="13"/>
      <c r="P1825" s="13"/>
      <c r="Q1825" s="18"/>
      <c r="R1825" s="18"/>
      <c r="S1825" s="21"/>
      <c r="T1825" s="23"/>
      <c r="U1825" s="19"/>
    </row>
    <row r="1826" spans="2:21" ht="15.75" x14ac:dyDescent="0.25">
      <c r="B1826" s="20"/>
      <c r="C1826" s="13"/>
      <c r="D1826" s="13"/>
      <c r="E1826" s="14"/>
      <c r="F1826" s="14"/>
      <c r="G1826" s="14"/>
      <c r="H1826" s="15"/>
      <c r="I1826" s="15"/>
      <c r="J1826" s="16"/>
      <c r="K1826" s="16"/>
      <c r="L1826" s="17"/>
      <c r="M1826" s="13"/>
      <c r="N1826" s="13"/>
      <c r="O1826" s="13"/>
      <c r="P1826" s="13"/>
      <c r="Q1826" s="18"/>
      <c r="R1826" s="18"/>
      <c r="S1826" s="21"/>
      <c r="T1826" s="23"/>
      <c r="U1826" s="19"/>
    </row>
    <row r="1827" spans="2:21" ht="15.75" x14ac:dyDescent="0.25">
      <c r="B1827" s="20"/>
      <c r="C1827" s="13"/>
      <c r="D1827" s="13"/>
      <c r="E1827" s="14"/>
      <c r="F1827" s="14"/>
      <c r="G1827" s="14"/>
      <c r="H1827" s="15"/>
      <c r="I1827" s="15"/>
      <c r="J1827" s="16"/>
      <c r="K1827" s="16"/>
      <c r="L1827" s="17"/>
      <c r="M1827" s="13"/>
      <c r="N1827" s="13"/>
      <c r="O1827" s="13"/>
      <c r="P1827" s="13"/>
      <c r="Q1827" s="18"/>
      <c r="R1827" s="18"/>
      <c r="S1827" s="21"/>
      <c r="T1827" s="23"/>
      <c r="U1827" s="19"/>
    </row>
    <row r="1828" spans="2:21" ht="15.75" x14ac:dyDescent="0.25">
      <c r="B1828" s="20"/>
      <c r="C1828" s="13"/>
      <c r="D1828" s="13"/>
      <c r="E1828" s="14"/>
      <c r="F1828" s="14"/>
      <c r="G1828" s="14"/>
      <c r="H1828" s="15"/>
      <c r="I1828" s="15"/>
      <c r="J1828" s="16"/>
      <c r="K1828" s="16"/>
      <c r="L1828" s="17"/>
      <c r="M1828" s="13"/>
      <c r="N1828" s="13"/>
      <c r="O1828" s="13"/>
      <c r="P1828" s="13"/>
      <c r="Q1828" s="18"/>
      <c r="R1828" s="18"/>
      <c r="S1828" s="21"/>
      <c r="T1828" s="23"/>
      <c r="U1828" s="19"/>
    </row>
    <row r="1829" spans="2:21" ht="15.75" x14ac:dyDescent="0.25">
      <c r="B1829" s="20"/>
      <c r="C1829" s="13"/>
      <c r="D1829" s="13"/>
      <c r="E1829" s="14"/>
      <c r="F1829" s="14"/>
      <c r="G1829" s="14"/>
      <c r="H1829" s="15"/>
      <c r="I1829" s="15"/>
      <c r="J1829" s="16"/>
      <c r="K1829" s="16"/>
      <c r="L1829" s="17"/>
      <c r="M1829" s="13"/>
      <c r="N1829" s="13"/>
      <c r="O1829" s="13"/>
      <c r="P1829" s="13"/>
      <c r="Q1829" s="18"/>
      <c r="R1829" s="18"/>
      <c r="S1829" s="21"/>
      <c r="T1829" s="23"/>
      <c r="U1829" s="19"/>
    </row>
    <row r="1830" spans="2:21" ht="15.75" x14ac:dyDescent="0.25">
      <c r="B1830" s="20"/>
      <c r="C1830" s="13"/>
      <c r="D1830" s="13"/>
      <c r="E1830" s="14"/>
      <c r="F1830" s="14"/>
      <c r="G1830" s="14"/>
      <c r="H1830" s="15"/>
      <c r="I1830" s="15"/>
      <c r="J1830" s="16"/>
      <c r="K1830" s="16"/>
      <c r="L1830" s="17"/>
      <c r="M1830" s="13"/>
      <c r="N1830" s="13"/>
      <c r="O1830" s="13"/>
      <c r="P1830" s="13"/>
      <c r="Q1830" s="18"/>
      <c r="R1830" s="18"/>
      <c r="S1830" s="21"/>
      <c r="T1830" s="23"/>
      <c r="U1830" s="19"/>
    </row>
    <row r="1831" spans="2:21" ht="15.75" x14ac:dyDescent="0.25">
      <c r="B1831" s="20"/>
      <c r="C1831" s="13"/>
      <c r="D1831" s="13"/>
      <c r="E1831" s="14"/>
      <c r="F1831" s="14"/>
      <c r="G1831" s="14"/>
      <c r="H1831" s="15"/>
      <c r="I1831" s="15"/>
      <c r="J1831" s="16"/>
      <c r="K1831" s="16"/>
      <c r="L1831" s="17"/>
      <c r="M1831" s="13"/>
      <c r="N1831" s="13"/>
      <c r="O1831" s="13"/>
      <c r="P1831" s="13"/>
      <c r="Q1831" s="18"/>
      <c r="R1831" s="18"/>
      <c r="S1831" s="21"/>
      <c r="T1831" s="23"/>
      <c r="U1831" s="19"/>
    </row>
    <row r="1832" spans="2:21" ht="15.75" x14ac:dyDescent="0.25">
      <c r="B1832" s="20"/>
      <c r="C1832" s="13"/>
      <c r="D1832" s="13"/>
      <c r="E1832" s="14"/>
      <c r="F1832" s="14"/>
      <c r="G1832" s="14"/>
      <c r="H1832" s="15"/>
      <c r="I1832" s="15"/>
      <c r="J1832" s="16"/>
      <c r="K1832" s="16"/>
      <c r="L1832" s="17"/>
      <c r="M1832" s="13"/>
      <c r="N1832" s="13"/>
      <c r="O1832" s="13"/>
      <c r="P1832" s="13"/>
      <c r="Q1832" s="18"/>
      <c r="R1832" s="18"/>
      <c r="S1832" s="21"/>
      <c r="T1832" s="23"/>
      <c r="U1832" s="19"/>
    </row>
    <row r="1833" spans="2:21" ht="15.75" x14ac:dyDescent="0.25">
      <c r="B1833" s="20"/>
      <c r="C1833" s="13"/>
      <c r="D1833" s="13"/>
      <c r="E1833" s="14"/>
      <c r="F1833" s="14"/>
      <c r="G1833" s="14"/>
      <c r="H1833" s="15"/>
      <c r="I1833" s="15"/>
      <c r="J1833" s="16"/>
      <c r="K1833" s="16"/>
      <c r="L1833" s="17"/>
      <c r="M1833" s="13"/>
      <c r="N1833" s="13"/>
      <c r="O1833" s="13"/>
      <c r="P1833" s="13"/>
      <c r="Q1833" s="18"/>
      <c r="R1833" s="18"/>
      <c r="S1833" s="21"/>
      <c r="T1833" s="23"/>
      <c r="U1833" s="19"/>
    </row>
    <row r="1834" spans="2:21" ht="15.75" x14ac:dyDescent="0.25">
      <c r="B1834" s="20"/>
      <c r="C1834" s="13"/>
      <c r="D1834" s="13"/>
      <c r="E1834" s="14"/>
      <c r="F1834" s="14"/>
      <c r="G1834" s="14"/>
      <c r="H1834" s="15"/>
      <c r="I1834" s="15"/>
      <c r="J1834" s="16"/>
      <c r="K1834" s="16"/>
      <c r="L1834" s="17"/>
      <c r="M1834" s="13"/>
      <c r="N1834" s="13"/>
      <c r="O1834" s="13"/>
      <c r="P1834" s="13"/>
      <c r="Q1834" s="18"/>
      <c r="R1834" s="18"/>
      <c r="S1834" s="21"/>
      <c r="T1834" s="23"/>
      <c r="U1834" s="19"/>
    </row>
    <row r="1835" spans="2:21" ht="15.75" x14ac:dyDescent="0.25">
      <c r="B1835" s="20"/>
      <c r="C1835" s="13"/>
      <c r="D1835" s="13"/>
      <c r="E1835" s="14"/>
      <c r="F1835" s="14"/>
      <c r="G1835" s="14"/>
      <c r="H1835" s="15"/>
      <c r="I1835" s="15"/>
      <c r="J1835" s="16"/>
      <c r="K1835" s="16"/>
      <c r="L1835" s="17"/>
      <c r="M1835" s="13"/>
      <c r="N1835" s="13"/>
      <c r="O1835" s="13"/>
      <c r="P1835" s="13"/>
      <c r="Q1835" s="18"/>
      <c r="R1835" s="18"/>
      <c r="S1835" s="21"/>
      <c r="T1835" s="23"/>
      <c r="U1835" s="19"/>
    </row>
    <row r="1836" spans="2:21" ht="15.75" x14ac:dyDescent="0.25">
      <c r="B1836" s="20"/>
      <c r="C1836" s="13"/>
      <c r="D1836" s="13"/>
      <c r="E1836" s="14"/>
      <c r="F1836" s="14"/>
      <c r="G1836" s="14"/>
      <c r="H1836" s="15"/>
      <c r="I1836" s="15"/>
      <c r="J1836" s="16"/>
      <c r="K1836" s="16"/>
      <c r="L1836" s="17"/>
      <c r="M1836" s="13"/>
      <c r="N1836" s="13"/>
      <c r="O1836" s="13"/>
      <c r="P1836" s="13"/>
      <c r="Q1836" s="18"/>
      <c r="R1836" s="18"/>
      <c r="S1836" s="21"/>
      <c r="T1836" s="23"/>
      <c r="U1836" s="19"/>
    </row>
    <row r="1837" spans="2:21" ht="15.75" x14ac:dyDescent="0.25">
      <c r="B1837" s="20"/>
      <c r="C1837" s="13"/>
      <c r="D1837" s="13"/>
      <c r="E1837" s="14"/>
      <c r="F1837" s="14"/>
      <c r="G1837" s="14"/>
      <c r="H1837" s="15"/>
      <c r="I1837" s="15"/>
      <c r="J1837" s="16"/>
      <c r="K1837" s="16"/>
      <c r="L1837" s="17"/>
      <c r="M1837" s="13"/>
      <c r="N1837" s="13"/>
      <c r="O1837" s="13"/>
      <c r="P1837" s="13"/>
      <c r="Q1837" s="18"/>
      <c r="R1837" s="18"/>
      <c r="S1837" s="21"/>
      <c r="T1837" s="23"/>
      <c r="U1837" s="19"/>
    </row>
    <row r="1838" spans="2:21" ht="15.75" x14ac:dyDescent="0.25">
      <c r="B1838" s="20"/>
      <c r="C1838" s="13"/>
      <c r="D1838" s="13"/>
      <c r="E1838" s="14"/>
      <c r="F1838" s="14"/>
      <c r="G1838" s="14"/>
      <c r="H1838" s="15"/>
      <c r="I1838" s="15"/>
      <c r="J1838" s="16"/>
      <c r="K1838" s="16"/>
      <c r="L1838" s="17"/>
      <c r="M1838" s="13"/>
      <c r="N1838" s="13"/>
      <c r="O1838" s="13"/>
      <c r="P1838" s="13"/>
      <c r="Q1838" s="18"/>
      <c r="R1838" s="18"/>
      <c r="S1838" s="21"/>
      <c r="T1838" s="23"/>
      <c r="U1838" s="19"/>
    </row>
    <row r="1839" spans="2:21" ht="15.75" x14ac:dyDescent="0.25">
      <c r="B1839" s="20"/>
      <c r="C1839" s="13"/>
      <c r="D1839" s="13"/>
      <c r="E1839" s="14"/>
      <c r="F1839" s="14"/>
      <c r="G1839" s="14"/>
      <c r="H1839" s="15"/>
      <c r="I1839" s="15"/>
      <c r="J1839" s="16"/>
      <c r="K1839" s="16"/>
      <c r="L1839" s="17"/>
      <c r="M1839" s="13"/>
      <c r="N1839" s="13"/>
      <c r="O1839" s="13"/>
      <c r="P1839" s="13"/>
      <c r="Q1839" s="18"/>
      <c r="R1839" s="18"/>
      <c r="S1839" s="21"/>
      <c r="T1839" s="23"/>
      <c r="U1839" s="19"/>
    </row>
    <row r="1840" spans="2:21" ht="15.75" x14ac:dyDescent="0.25">
      <c r="B1840" s="20"/>
      <c r="C1840" s="13"/>
      <c r="D1840" s="13"/>
      <c r="E1840" s="14"/>
      <c r="F1840" s="14"/>
      <c r="G1840" s="14"/>
      <c r="H1840" s="15"/>
      <c r="I1840" s="15"/>
      <c r="J1840" s="16"/>
      <c r="K1840" s="16"/>
      <c r="L1840" s="17"/>
      <c r="M1840" s="13"/>
      <c r="N1840" s="13"/>
      <c r="O1840" s="13"/>
      <c r="P1840" s="13"/>
      <c r="Q1840" s="18"/>
      <c r="R1840" s="18"/>
      <c r="S1840" s="21"/>
      <c r="T1840" s="23"/>
      <c r="U1840" s="19"/>
    </row>
    <row r="1841" spans="2:21" ht="15.75" x14ac:dyDescent="0.25">
      <c r="B1841" s="20"/>
      <c r="C1841" s="13"/>
      <c r="D1841" s="13"/>
      <c r="E1841" s="14"/>
      <c r="F1841" s="14"/>
      <c r="G1841" s="14"/>
      <c r="H1841" s="15"/>
      <c r="I1841" s="15"/>
      <c r="J1841" s="16"/>
      <c r="K1841" s="16"/>
      <c r="L1841" s="17"/>
      <c r="M1841" s="13"/>
      <c r="N1841" s="13"/>
      <c r="O1841" s="13"/>
      <c r="P1841" s="13"/>
      <c r="Q1841" s="18"/>
      <c r="R1841" s="18"/>
      <c r="S1841" s="21"/>
      <c r="T1841" s="23"/>
      <c r="U1841" s="19"/>
    </row>
    <row r="1842" spans="2:21" ht="15.75" x14ac:dyDescent="0.25">
      <c r="B1842" s="20"/>
      <c r="C1842" s="13"/>
      <c r="D1842" s="13"/>
      <c r="E1842" s="14"/>
      <c r="F1842" s="14"/>
      <c r="G1842" s="14"/>
      <c r="H1842" s="15"/>
      <c r="I1842" s="15"/>
      <c r="J1842" s="16"/>
      <c r="K1842" s="16"/>
      <c r="L1842" s="17"/>
      <c r="M1842" s="13"/>
      <c r="N1842" s="13"/>
      <c r="O1842" s="13"/>
      <c r="P1842" s="13"/>
      <c r="Q1842" s="18"/>
      <c r="R1842" s="18"/>
      <c r="S1842" s="21"/>
      <c r="T1842" s="23"/>
      <c r="U1842" s="19"/>
    </row>
    <row r="1843" spans="2:21" ht="15.75" x14ac:dyDescent="0.25">
      <c r="B1843" s="20"/>
      <c r="C1843" s="13"/>
      <c r="D1843" s="13"/>
      <c r="E1843" s="14"/>
      <c r="F1843" s="14"/>
      <c r="G1843" s="14"/>
      <c r="H1843" s="15"/>
      <c r="I1843" s="15"/>
      <c r="J1843" s="16"/>
      <c r="K1843" s="16"/>
      <c r="L1843" s="17"/>
      <c r="M1843" s="13"/>
      <c r="N1843" s="13"/>
      <c r="O1843" s="13"/>
      <c r="P1843" s="13"/>
      <c r="Q1843" s="18"/>
      <c r="R1843" s="18"/>
      <c r="S1843" s="21"/>
      <c r="T1843" s="23"/>
      <c r="U1843" s="19"/>
    </row>
    <row r="1844" spans="2:21" ht="15.75" x14ac:dyDescent="0.25">
      <c r="B1844" s="20"/>
      <c r="C1844" s="13"/>
      <c r="D1844" s="13"/>
      <c r="E1844" s="14"/>
      <c r="F1844" s="14"/>
      <c r="G1844" s="14"/>
      <c r="H1844" s="15"/>
      <c r="I1844" s="15"/>
      <c r="J1844" s="16"/>
      <c r="K1844" s="16"/>
      <c r="L1844" s="17"/>
      <c r="M1844" s="13"/>
      <c r="N1844" s="13"/>
      <c r="O1844" s="13"/>
      <c r="P1844" s="13"/>
      <c r="Q1844" s="18"/>
      <c r="R1844" s="18"/>
      <c r="S1844" s="21"/>
      <c r="T1844" s="23"/>
      <c r="U1844" s="19"/>
    </row>
    <row r="1845" spans="2:21" ht="15.75" x14ac:dyDescent="0.25">
      <c r="B1845" s="20"/>
      <c r="C1845" s="13"/>
      <c r="D1845" s="13"/>
      <c r="E1845" s="14"/>
      <c r="F1845" s="14"/>
      <c r="G1845" s="14"/>
      <c r="H1845" s="15"/>
      <c r="I1845" s="15"/>
      <c r="J1845" s="16"/>
      <c r="K1845" s="16"/>
      <c r="L1845" s="17"/>
      <c r="M1845" s="13"/>
      <c r="N1845" s="13"/>
      <c r="O1845" s="13"/>
      <c r="P1845" s="13"/>
      <c r="Q1845" s="18"/>
      <c r="R1845" s="18"/>
      <c r="S1845" s="21"/>
      <c r="T1845" s="23"/>
      <c r="U1845" s="19"/>
    </row>
    <row r="1846" spans="2:21" ht="15.75" x14ac:dyDescent="0.25">
      <c r="B1846" s="20"/>
      <c r="C1846" s="13"/>
      <c r="D1846" s="13"/>
      <c r="E1846" s="14"/>
      <c r="F1846" s="14"/>
      <c r="G1846" s="14"/>
      <c r="H1846" s="15"/>
      <c r="I1846" s="15"/>
      <c r="J1846" s="16"/>
      <c r="K1846" s="16"/>
      <c r="L1846" s="17"/>
      <c r="M1846" s="13"/>
      <c r="N1846" s="13"/>
      <c r="O1846" s="13"/>
      <c r="P1846" s="13"/>
      <c r="Q1846" s="18"/>
      <c r="R1846" s="18"/>
      <c r="S1846" s="21"/>
      <c r="T1846" s="23"/>
      <c r="U1846" s="19"/>
    </row>
    <row r="1847" spans="2:21" ht="15.75" x14ac:dyDescent="0.25">
      <c r="B1847" s="20"/>
      <c r="C1847" s="13"/>
      <c r="D1847" s="13"/>
      <c r="E1847" s="14"/>
      <c r="F1847" s="14"/>
      <c r="G1847" s="14"/>
      <c r="H1847" s="15"/>
      <c r="I1847" s="15"/>
      <c r="J1847" s="16"/>
      <c r="K1847" s="16"/>
      <c r="L1847" s="17"/>
      <c r="M1847" s="13"/>
      <c r="N1847" s="13"/>
      <c r="O1847" s="13"/>
      <c r="P1847" s="13"/>
      <c r="Q1847" s="18"/>
      <c r="R1847" s="18"/>
      <c r="S1847" s="21"/>
      <c r="T1847" s="23"/>
      <c r="U1847" s="19"/>
    </row>
    <row r="1848" spans="2:21" ht="15.75" x14ac:dyDescent="0.25">
      <c r="B1848" s="20"/>
      <c r="C1848" s="13"/>
      <c r="D1848" s="13"/>
      <c r="E1848" s="14"/>
      <c r="F1848" s="14"/>
      <c r="G1848" s="14"/>
      <c r="H1848" s="15"/>
      <c r="I1848" s="15"/>
      <c r="J1848" s="16"/>
      <c r="K1848" s="16"/>
      <c r="L1848" s="17"/>
      <c r="M1848" s="13"/>
      <c r="N1848" s="13"/>
      <c r="O1848" s="13"/>
      <c r="P1848" s="13"/>
      <c r="Q1848" s="18"/>
      <c r="R1848" s="18"/>
      <c r="S1848" s="21"/>
      <c r="T1848" s="23"/>
      <c r="U1848" s="19"/>
    </row>
    <row r="1849" spans="2:21" ht="15.75" x14ac:dyDescent="0.25">
      <c r="B1849" s="20"/>
      <c r="C1849" s="13"/>
      <c r="D1849" s="13"/>
      <c r="E1849" s="14"/>
      <c r="F1849" s="14"/>
      <c r="G1849" s="14"/>
      <c r="H1849" s="15"/>
      <c r="I1849" s="15"/>
      <c r="J1849" s="16"/>
      <c r="K1849" s="16"/>
      <c r="L1849" s="17"/>
      <c r="M1849" s="13"/>
      <c r="N1849" s="13"/>
      <c r="O1849" s="13"/>
      <c r="P1849" s="13"/>
      <c r="Q1849" s="18"/>
      <c r="R1849" s="18"/>
      <c r="S1849" s="21"/>
      <c r="T1849" s="23"/>
      <c r="U1849" s="19"/>
    </row>
    <row r="1850" spans="2:21" ht="15.75" x14ac:dyDescent="0.25">
      <c r="B1850" s="20"/>
      <c r="C1850" s="13"/>
      <c r="D1850" s="13"/>
      <c r="E1850" s="14"/>
      <c r="F1850" s="14"/>
      <c r="G1850" s="14"/>
      <c r="H1850" s="15"/>
      <c r="I1850" s="15"/>
      <c r="J1850" s="16"/>
      <c r="K1850" s="16"/>
      <c r="L1850" s="17"/>
      <c r="M1850" s="13"/>
      <c r="N1850" s="13"/>
      <c r="O1850" s="13"/>
      <c r="P1850" s="13"/>
      <c r="Q1850" s="18"/>
      <c r="R1850" s="18"/>
      <c r="S1850" s="21"/>
      <c r="T1850" s="23"/>
      <c r="U1850" s="19"/>
    </row>
    <row r="1851" spans="2:21" ht="15.75" x14ac:dyDescent="0.25">
      <c r="B1851" s="20"/>
      <c r="C1851" s="13"/>
      <c r="D1851" s="13"/>
      <c r="E1851" s="14"/>
      <c r="F1851" s="14"/>
      <c r="G1851" s="14"/>
      <c r="H1851" s="15"/>
      <c r="I1851" s="15"/>
      <c r="J1851" s="16"/>
      <c r="K1851" s="16"/>
      <c r="L1851" s="17"/>
      <c r="M1851" s="13"/>
      <c r="N1851" s="13"/>
      <c r="O1851" s="13"/>
      <c r="P1851" s="13"/>
      <c r="Q1851" s="18"/>
      <c r="R1851" s="18"/>
      <c r="S1851" s="21"/>
      <c r="T1851" s="23"/>
      <c r="U1851" s="19"/>
    </row>
    <row r="1852" spans="2:21" ht="15.75" x14ac:dyDescent="0.25">
      <c r="B1852" s="20"/>
      <c r="C1852" s="13"/>
      <c r="D1852" s="13"/>
      <c r="E1852" s="14"/>
      <c r="F1852" s="14"/>
      <c r="G1852" s="14"/>
      <c r="H1852" s="15"/>
      <c r="I1852" s="15"/>
      <c r="J1852" s="16"/>
      <c r="K1852" s="16"/>
      <c r="L1852" s="17"/>
      <c r="M1852" s="13"/>
      <c r="N1852" s="13"/>
      <c r="O1852" s="13"/>
      <c r="P1852" s="13"/>
      <c r="Q1852" s="18"/>
      <c r="R1852" s="18"/>
      <c r="S1852" s="21"/>
      <c r="T1852" s="23"/>
      <c r="U1852" s="19"/>
    </row>
    <row r="1853" spans="2:21" ht="15.75" x14ac:dyDescent="0.25">
      <c r="B1853" s="20"/>
      <c r="C1853" s="13"/>
      <c r="D1853" s="13"/>
      <c r="E1853" s="14"/>
      <c r="F1853" s="14"/>
      <c r="G1853" s="14"/>
      <c r="H1853" s="15"/>
      <c r="I1853" s="15"/>
      <c r="J1853" s="16"/>
      <c r="K1853" s="16"/>
      <c r="L1853" s="17"/>
      <c r="M1853" s="13"/>
      <c r="N1853" s="13"/>
      <c r="O1853" s="13"/>
      <c r="P1853" s="13"/>
      <c r="Q1853" s="18"/>
      <c r="R1853" s="18"/>
      <c r="S1853" s="21"/>
      <c r="T1853" s="23"/>
      <c r="U1853" s="19"/>
    </row>
    <row r="1854" spans="2:21" ht="15.75" x14ac:dyDescent="0.25">
      <c r="B1854" s="20"/>
      <c r="C1854" s="13"/>
      <c r="D1854" s="13"/>
      <c r="E1854" s="14"/>
      <c r="F1854" s="14"/>
      <c r="G1854" s="14"/>
      <c r="H1854" s="15"/>
      <c r="I1854" s="15"/>
      <c r="J1854" s="16"/>
      <c r="K1854" s="16"/>
      <c r="L1854" s="17"/>
      <c r="M1854" s="13"/>
      <c r="N1854" s="13"/>
      <c r="O1854" s="13"/>
      <c r="P1854" s="13"/>
      <c r="Q1854" s="18"/>
      <c r="R1854" s="18"/>
      <c r="S1854" s="21"/>
      <c r="T1854" s="23"/>
      <c r="U1854" s="19"/>
    </row>
    <row r="1855" spans="2:21" ht="15.75" x14ac:dyDescent="0.25">
      <c r="B1855" s="20"/>
      <c r="C1855" s="13"/>
      <c r="D1855" s="13"/>
      <c r="E1855" s="14"/>
      <c r="F1855" s="14"/>
      <c r="G1855" s="14"/>
      <c r="H1855" s="15"/>
      <c r="I1855" s="15"/>
      <c r="J1855" s="16"/>
      <c r="K1855" s="16"/>
      <c r="L1855" s="17"/>
      <c r="M1855" s="13"/>
      <c r="N1855" s="13"/>
      <c r="O1855" s="13"/>
      <c r="P1855" s="13"/>
      <c r="Q1855" s="18"/>
      <c r="R1855" s="18"/>
      <c r="S1855" s="21"/>
      <c r="T1855" s="23"/>
      <c r="U1855" s="19"/>
    </row>
    <row r="1856" spans="2:21" ht="15.75" x14ac:dyDescent="0.25">
      <c r="B1856" s="20"/>
      <c r="C1856" s="13"/>
      <c r="D1856" s="13"/>
      <c r="E1856" s="14"/>
      <c r="F1856" s="14"/>
      <c r="G1856" s="14"/>
      <c r="H1856" s="15"/>
      <c r="I1856" s="15"/>
      <c r="J1856" s="16"/>
      <c r="K1856" s="16"/>
      <c r="L1856" s="17"/>
      <c r="M1856" s="13"/>
      <c r="N1856" s="13"/>
      <c r="O1856" s="13"/>
      <c r="P1856" s="13"/>
      <c r="Q1856" s="18"/>
      <c r="R1856" s="18"/>
      <c r="S1856" s="21"/>
      <c r="T1856" s="23"/>
      <c r="U1856" s="19"/>
    </row>
    <row r="1857" spans="2:21" ht="15.75" x14ac:dyDescent="0.25">
      <c r="B1857" s="20"/>
      <c r="C1857" s="13"/>
      <c r="D1857" s="13"/>
      <c r="E1857" s="14"/>
      <c r="F1857" s="14"/>
      <c r="G1857" s="14"/>
      <c r="H1857" s="15"/>
      <c r="I1857" s="15"/>
      <c r="J1857" s="16"/>
      <c r="K1857" s="16"/>
      <c r="L1857" s="17"/>
      <c r="M1857" s="13"/>
      <c r="N1857" s="13"/>
      <c r="O1857" s="13"/>
      <c r="P1857" s="13"/>
      <c r="Q1857" s="18"/>
      <c r="R1857" s="18"/>
      <c r="S1857" s="21"/>
      <c r="T1857" s="23"/>
      <c r="U1857" s="19"/>
    </row>
    <row r="1858" spans="2:21" ht="15.75" x14ac:dyDescent="0.25">
      <c r="B1858" s="20"/>
      <c r="C1858" s="13"/>
      <c r="D1858" s="13"/>
      <c r="E1858" s="14"/>
      <c r="F1858" s="14"/>
      <c r="G1858" s="14"/>
      <c r="H1858" s="15"/>
      <c r="I1858" s="15"/>
      <c r="J1858" s="16"/>
      <c r="K1858" s="16"/>
      <c r="L1858" s="17"/>
      <c r="M1858" s="13"/>
      <c r="N1858" s="13"/>
      <c r="O1858" s="13"/>
      <c r="P1858" s="13"/>
      <c r="Q1858" s="18"/>
      <c r="R1858" s="18"/>
      <c r="S1858" s="21"/>
      <c r="T1858" s="23"/>
      <c r="U1858" s="19"/>
    </row>
    <row r="1859" spans="2:21" ht="15.75" x14ac:dyDescent="0.25">
      <c r="B1859" s="20"/>
      <c r="C1859" s="13"/>
      <c r="D1859" s="13"/>
      <c r="E1859" s="14"/>
      <c r="F1859" s="14"/>
      <c r="G1859" s="14"/>
      <c r="H1859" s="15"/>
      <c r="I1859" s="15"/>
      <c r="J1859" s="16"/>
      <c r="K1859" s="16"/>
      <c r="L1859" s="17"/>
      <c r="M1859" s="13"/>
      <c r="N1859" s="13"/>
      <c r="O1859" s="13"/>
      <c r="P1859" s="13"/>
      <c r="Q1859" s="18"/>
      <c r="R1859" s="18"/>
      <c r="S1859" s="21"/>
      <c r="T1859" s="23"/>
      <c r="U1859" s="19"/>
    </row>
    <row r="1860" spans="2:21" ht="15.75" x14ac:dyDescent="0.25">
      <c r="B1860" s="20"/>
      <c r="C1860" s="13"/>
      <c r="D1860" s="13"/>
      <c r="E1860" s="14"/>
      <c r="F1860" s="14"/>
      <c r="G1860" s="14"/>
      <c r="H1860" s="15"/>
      <c r="I1860" s="15"/>
      <c r="J1860" s="16"/>
      <c r="K1860" s="16"/>
      <c r="L1860" s="17"/>
      <c r="M1860" s="13"/>
      <c r="N1860" s="13"/>
      <c r="O1860" s="13"/>
      <c r="P1860" s="13"/>
      <c r="Q1860" s="18"/>
      <c r="R1860" s="18"/>
      <c r="S1860" s="21"/>
      <c r="T1860" s="23"/>
      <c r="U1860" s="19"/>
    </row>
    <row r="1861" spans="2:21" ht="15.75" x14ac:dyDescent="0.25">
      <c r="B1861" s="20"/>
      <c r="C1861" s="13"/>
      <c r="D1861" s="13"/>
      <c r="E1861" s="14"/>
      <c r="F1861" s="14"/>
      <c r="G1861" s="14"/>
      <c r="H1861" s="15"/>
      <c r="I1861" s="15"/>
      <c r="J1861" s="16"/>
      <c r="K1861" s="16"/>
      <c r="L1861" s="17"/>
      <c r="M1861" s="13"/>
      <c r="N1861" s="13"/>
      <c r="O1861" s="13"/>
      <c r="P1861" s="13"/>
      <c r="Q1861" s="18"/>
      <c r="R1861" s="18"/>
      <c r="S1861" s="21"/>
      <c r="T1861" s="23"/>
      <c r="U1861" s="19"/>
    </row>
    <row r="1862" spans="2:21" ht="15.75" x14ac:dyDescent="0.25">
      <c r="B1862" s="20"/>
      <c r="C1862" s="13"/>
      <c r="D1862" s="13"/>
      <c r="E1862" s="14"/>
      <c r="F1862" s="14"/>
      <c r="G1862" s="14"/>
      <c r="H1862" s="15"/>
      <c r="I1862" s="15"/>
      <c r="J1862" s="16"/>
      <c r="K1862" s="16"/>
      <c r="L1862" s="17"/>
      <c r="M1862" s="13"/>
      <c r="N1862" s="13"/>
      <c r="O1862" s="13"/>
      <c r="P1862" s="13"/>
      <c r="Q1862" s="18"/>
      <c r="R1862" s="18"/>
      <c r="S1862" s="21"/>
      <c r="T1862" s="23"/>
      <c r="U1862" s="19"/>
    </row>
    <row r="1863" spans="2:21" ht="15.75" x14ac:dyDescent="0.25">
      <c r="B1863" s="20"/>
      <c r="C1863" s="13"/>
      <c r="D1863" s="13"/>
      <c r="E1863" s="14"/>
      <c r="F1863" s="14"/>
      <c r="G1863" s="14"/>
      <c r="H1863" s="15"/>
      <c r="I1863" s="15"/>
      <c r="J1863" s="16"/>
      <c r="K1863" s="16"/>
      <c r="L1863" s="17"/>
      <c r="M1863" s="13"/>
      <c r="N1863" s="13"/>
      <c r="O1863" s="13"/>
      <c r="P1863" s="13"/>
      <c r="Q1863" s="18"/>
      <c r="R1863" s="18"/>
      <c r="S1863" s="21"/>
      <c r="T1863" s="23"/>
      <c r="U1863" s="19"/>
    </row>
    <row r="1864" spans="2:21" ht="15.75" x14ac:dyDescent="0.25">
      <c r="B1864" s="20"/>
      <c r="C1864" s="13"/>
      <c r="D1864" s="13"/>
      <c r="E1864" s="14"/>
      <c r="F1864" s="14"/>
      <c r="G1864" s="14"/>
      <c r="H1864" s="15"/>
      <c r="I1864" s="15"/>
      <c r="J1864" s="16"/>
      <c r="K1864" s="16"/>
      <c r="L1864" s="17"/>
      <c r="M1864" s="13"/>
      <c r="N1864" s="13"/>
      <c r="O1864" s="13"/>
      <c r="P1864" s="13"/>
      <c r="Q1864" s="18"/>
      <c r="R1864" s="18"/>
      <c r="S1864" s="21"/>
      <c r="T1864" s="23"/>
      <c r="U1864" s="19"/>
    </row>
    <row r="1865" spans="2:21" ht="15.75" x14ac:dyDescent="0.25">
      <c r="B1865" s="20"/>
      <c r="C1865" s="13"/>
      <c r="D1865" s="13"/>
      <c r="E1865" s="14"/>
      <c r="F1865" s="14"/>
      <c r="G1865" s="14"/>
      <c r="H1865" s="15"/>
      <c r="I1865" s="15"/>
      <c r="J1865" s="16"/>
      <c r="K1865" s="16"/>
      <c r="L1865" s="17"/>
      <c r="M1865" s="13"/>
      <c r="N1865" s="13"/>
      <c r="O1865" s="13"/>
      <c r="P1865" s="13"/>
      <c r="Q1865" s="18"/>
      <c r="R1865" s="18"/>
      <c r="S1865" s="21"/>
      <c r="T1865" s="23"/>
      <c r="U1865" s="19"/>
    </row>
    <row r="1866" spans="2:21" ht="15.75" x14ac:dyDescent="0.25">
      <c r="B1866" s="20"/>
      <c r="C1866" s="13"/>
      <c r="D1866" s="13"/>
      <c r="E1866" s="14"/>
      <c r="F1866" s="14"/>
      <c r="G1866" s="14"/>
      <c r="H1866" s="15"/>
      <c r="I1866" s="15"/>
      <c r="J1866" s="16"/>
      <c r="K1866" s="16"/>
      <c r="L1866" s="17"/>
      <c r="M1866" s="13"/>
      <c r="N1866" s="13"/>
      <c r="O1866" s="13"/>
      <c r="P1866" s="13"/>
      <c r="Q1866" s="18"/>
      <c r="R1866" s="18"/>
      <c r="S1866" s="21"/>
      <c r="T1866" s="23"/>
      <c r="U1866" s="19"/>
    </row>
    <row r="1867" spans="2:21" ht="15.75" x14ac:dyDescent="0.25">
      <c r="B1867" s="20"/>
      <c r="C1867" s="13"/>
      <c r="D1867" s="13"/>
      <c r="E1867" s="14"/>
      <c r="F1867" s="14"/>
      <c r="G1867" s="14"/>
      <c r="H1867" s="15"/>
      <c r="I1867" s="15"/>
      <c r="J1867" s="16"/>
      <c r="K1867" s="16"/>
      <c r="L1867" s="17"/>
      <c r="M1867" s="13"/>
      <c r="N1867" s="13"/>
      <c r="O1867" s="13"/>
      <c r="P1867" s="13"/>
      <c r="Q1867" s="18"/>
      <c r="R1867" s="18"/>
      <c r="S1867" s="21"/>
      <c r="T1867" s="23"/>
      <c r="U1867" s="19"/>
    </row>
    <row r="1868" spans="2:21" ht="15.75" x14ac:dyDescent="0.25">
      <c r="B1868" s="20"/>
      <c r="C1868" s="13"/>
      <c r="D1868" s="13"/>
      <c r="E1868" s="14"/>
      <c r="F1868" s="14"/>
      <c r="G1868" s="14"/>
      <c r="H1868" s="15"/>
      <c r="I1868" s="15"/>
      <c r="J1868" s="16"/>
      <c r="K1868" s="16"/>
      <c r="L1868" s="17"/>
      <c r="M1868" s="13"/>
      <c r="N1868" s="13"/>
      <c r="O1868" s="13"/>
      <c r="P1868" s="13"/>
      <c r="Q1868" s="18"/>
      <c r="R1868" s="18"/>
      <c r="S1868" s="21"/>
      <c r="T1868" s="23"/>
      <c r="U1868" s="19"/>
    </row>
    <row r="1869" spans="2:21" ht="15.75" x14ac:dyDescent="0.25">
      <c r="B1869" s="20"/>
      <c r="C1869" s="13"/>
      <c r="D1869" s="13"/>
      <c r="E1869" s="14"/>
      <c r="F1869" s="14"/>
      <c r="G1869" s="14"/>
      <c r="H1869" s="15"/>
      <c r="I1869" s="15"/>
      <c r="J1869" s="16"/>
      <c r="K1869" s="16"/>
      <c r="L1869" s="17"/>
      <c r="M1869" s="13"/>
      <c r="N1869" s="13"/>
      <c r="O1869" s="13"/>
      <c r="P1869" s="13"/>
      <c r="Q1869" s="18"/>
      <c r="R1869" s="18"/>
      <c r="S1869" s="21"/>
      <c r="T1869" s="23"/>
      <c r="U1869" s="19"/>
    </row>
    <row r="1870" spans="2:21" ht="15.75" x14ac:dyDescent="0.25">
      <c r="B1870" s="20"/>
      <c r="C1870" s="13"/>
      <c r="D1870" s="13"/>
      <c r="E1870" s="14"/>
      <c r="F1870" s="14"/>
      <c r="G1870" s="14"/>
      <c r="H1870" s="15"/>
      <c r="I1870" s="15"/>
      <c r="J1870" s="16"/>
      <c r="K1870" s="16"/>
      <c r="L1870" s="17"/>
      <c r="M1870" s="13"/>
      <c r="N1870" s="13"/>
      <c r="O1870" s="13"/>
      <c r="P1870" s="13"/>
      <c r="Q1870" s="18"/>
      <c r="R1870" s="18"/>
      <c r="S1870" s="21"/>
      <c r="T1870" s="23"/>
      <c r="U1870" s="19"/>
    </row>
    <row r="1871" spans="2:21" ht="15.75" x14ac:dyDescent="0.25">
      <c r="B1871" s="20"/>
      <c r="C1871" s="13"/>
      <c r="D1871" s="13"/>
      <c r="E1871" s="14"/>
      <c r="F1871" s="14"/>
      <c r="G1871" s="14"/>
      <c r="H1871" s="15"/>
      <c r="I1871" s="15"/>
      <c r="J1871" s="16"/>
      <c r="K1871" s="16"/>
      <c r="L1871" s="17"/>
      <c r="M1871" s="13"/>
      <c r="N1871" s="13"/>
      <c r="O1871" s="13"/>
      <c r="P1871" s="13"/>
      <c r="Q1871" s="18"/>
      <c r="R1871" s="18"/>
      <c r="S1871" s="21"/>
      <c r="T1871" s="23"/>
      <c r="U1871" s="19"/>
    </row>
    <row r="1872" spans="2:21" ht="15.75" x14ac:dyDescent="0.25">
      <c r="B1872" s="20"/>
      <c r="C1872" s="13"/>
      <c r="D1872" s="13"/>
      <c r="E1872" s="14"/>
      <c r="F1872" s="14"/>
      <c r="G1872" s="14"/>
      <c r="H1872" s="15"/>
      <c r="I1872" s="15"/>
      <c r="J1872" s="16"/>
      <c r="K1872" s="16"/>
      <c r="L1872" s="17"/>
      <c r="M1872" s="13"/>
      <c r="N1872" s="13"/>
      <c r="O1872" s="13"/>
      <c r="P1872" s="13"/>
      <c r="Q1872" s="18"/>
      <c r="R1872" s="18"/>
      <c r="S1872" s="21"/>
      <c r="T1872" s="23"/>
      <c r="U1872" s="19"/>
    </row>
    <row r="1873" spans="2:21" ht="15.75" x14ac:dyDescent="0.25">
      <c r="B1873" s="20"/>
      <c r="C1873" s="13"/>
      <c r="D1873" s="13"/>
      <c r="E1873" s="14"/>
      <c r="F1873" s="14"/>
      <c r="G1873" s="14"/>
      <c r="H1873" s="15"/>
      <c r="I1873" s="15"/>
      <c r="J1873" s="16"/>
      <c r="K1873" s="16"/>
      <c r="L1873" s="17"/>
      <c r="M1873" s="13"/>
      <c r="N1873" s="13"/>
      <c r="O1873" s="13"/>
      <c r="P1873" s="13"/>
      <c r="Q1873" s="18"/>
      <c r="R1873" s="18"/>
      <c r="S1873" s="21"/>
      <c r="T1873" s="23"/>
      <c r="U1873" s="19"/>
    </row>
    <row r="1874" spans="2:21" ht="15.75" x14ac:dyDescent="0.25">
      <c r="B1874" s="20"/>
      <c r="C1874" s="13"/>
      <c r="D1874" s="13"/>
      <c r="E1874" s="14"/>
      <c r="F1874" s="14"/>
      <c r="G1874" s="14"/>
      <c r="H1874" s="15"/>
      <c r="I1874" s="15"/>
      <c r="J1874" s="16"/>
      <c r="K1874" s="16"/>
      <c r="L1874" s="17"/>
      <c r="M1874" s="13"/>
      <c r="N1874" s="13"/>
      <c r="O1874" s="13"/>
      <c r="P1874" s="13"/>
      <c r="Q1874" s="18"/>
      <c r="R1874" s="18"/>
      <c r="S1874" s="21"/>
      <c r="T1874" s="23"/>
      <c r="U1874" s="19"/>
    </row>
    <row r="1875" spans="2:21" ht="15.75" x14ac:dyDescent="0.25">
      <c r="B1875" s="20"/>
      <c r="C1875" s="13"/>
      <c r="D1875" s="13"/>
      <c r="E1875" s="14"/>
      <c r="F1875" s="14"/>
      <c r="G1875" s="14"/>
      <c r="H1875" s="15"/>
      <c r="I1875" s="15"/>
      <c r="J1875" s="16"/>
      <c r="K1875" s="16"/>
      <c r="L1875" s="17"/>
      <c r="M1875" s="13"/>
      <c r="N1875" s="13"/>
      <c r="O1875" s="13"/>
      <c r="P1875" s="13"/>
      <c r="Q1875" s="18"/>
      <c r="R1875" s="18"/>
      <c r="S1875" s="21"/>
      <c r="T1875" s="23"/>
      <c r="U1875" s="19"/>
    </row>
    <row r="1876" spans="2:21" ht="15.75" x14ac:dyDescent="0.25">
      <c r="B1876" s="20"/>
      <c r="C1876" s="13"/>
      <c r="D1876" s="13"/>
      <c r="E1876" s="14"/>
      <c r="F1876" s="14"/>
      <c r="G1876" s="14"/>
      <c r="H1876" s="15"/>
      <c r="I1876" s="15"/>
      <c r="J1876" s="16"/>
      <c r="K1876" s="16"/>
      <c r="L1876" s="17"/>
      <c r="M1876" s="13"/>
      <c r="N1876" s="13"/>
      <c r="O1876" s="13"/>
      <c r="P1876" s="13"/>
      <c r="Q1876" s="18"/>
      <c r="R1876" s="18"/>
      <c r="S1876" s="21"/>
      <c r="T1876" s="23"/>
      <c r="U1876" s="19"/>
    </row>
    <row r="1877" spans="2:21" ht="15.75" x14ac:dyDescent="0.25">
      <c r="B1877" s="20"/>
      <c r="C1877" s="13"/>
      <c r="D1877" s="13"/>
      <c r="E1877" s="14"/>
      <c r="F1877" s="14"/>
      <c r="G1877" s="14"/>
      <c r="H1877" s="15"/>
      <c r="I1877" s="15"/>
      <c r="J1877" s="16"/>
      <c r="K1877" s="16"/>
      <c r="L1877" s="17"/>
      <c r="M1877" s="13"/>
      <c r="N1877" s="13"/>
      <c r="O1877" s="13"/>
      <c r="P1877" s="13"/>
      <c r="Q1877" s="18"/>
      <c r="R1877" s="18"/>
      <c r="S1877" s="21"/>
      <c r="T1877" s="23"/>
      <c r="U1877" s="19"/>
    </row>
    <row r="1878" spans="2:21" ht="15.75" x14ac:dyDescent="0.25">
      <c r="B1878" s="20"/>
      <c r="C1878" s="13"/>
      <c r="D1878" s="13"/>
      <c r="E1878" s="14"/>
      <c r="F1878" s="14"/>
      <c r="G1878" s="14"/>
      <c r="H1878" s="15"/>
      <c r="I1878" s="15"/>
      <c r="J1878" s="16"/>
      <c r="K1878" s="16"/>
      <c r="L1878" s="17"/>
      <c r="M1878" s="13"/>
      <c r="N1878" s="13"/>
      <c r="O1878" s="13"/>
      <c r="P1878" s="13"/>
      <c r="Q1878" s="18"/>
      <c r="R1878" s="18"/>
      <c r="S1878" s="21"/>
      <c r="T1878" s="23"/>
      <c r="U1878" s="19"/>
    </row>
    <row r="1879" spans="2:21" ht="15.75" x14ac:dyDescent="0.25">
      <c r="B1879" s="20"/>
      <c r="C1879" s="13"/>
      <c r="D1879" s="13"/>
      <c r="E1879" s="14"/>
      <c r="F1879" s="14"/>
      <c r="G1879" s="14"/>
      <c r="H1879" s="15"/>
      <c r="I1879" s="15"/>
      <c r="J1879" s="16"/>
      <c r="K1879" s="16"/>
      <c r="L1879" s="17"/>
      <c r="M1879" s="13"/>
      <c r="N1879" s="13"/>
      <c r="O1879" s="13"/>
      <c r="P1879" s="13"/>
      <c r="Q1879" s="18"/>
      <c r="R1879" s="18"/>
      <c r="S1879" s="21"/>
      <c r="T1879" s="23"/>
      <c r="U1879" s="19"/>
    </row>
    <row r="1880" spans="2:21" ht="15.75" x14ac:dyDescent="0.25">
      <c r="B1880" s="20"/>
      <c r="C1880" s="13"/>
      <c r="D1880" s="13"/>
      <c r="E1880" s="14"/>
      <c r="F1880" s="14"/>
      <c r="G1880" s="14"/>
      <c r="H1880" s="15"/>
      <c r="I1880" s="15"/>
      <c r="J1880" s="16"/>
      <c r="K1880" s="16"/>
      <c r="L1880" s="17"/>
      <c r="M1880" s="13"/>
      <c r="N1880" s="13"/>
      <c r="O1880" s="13"/>
      <c r="P1880" s="13"/>
      <c r="Q1880" s="18"/>
      <c r="R1880" s="18"/>
      <c r="S1880" s="21"/>
      <c r="T1880" s="23"/>
      <c r="U1880" s="19"/>
    </row>
    <row r="1881" spans="2:21" ht="15.75" x14ac:dyDescent="0.25">
      <c r="B1881" s="20"/>
      <c r="C1881" s="13"/>
      <c r="D1881" s="13"/>
      <c r="E1881" s="14"/>
      <c r="F1881" s="14"/>
      <c r="G1881" s="14"/>
      <c r="H1881" s="15"/>
      <c r="I1881" s="15"/>
      <c r="J1881" s="16"/>
      <c r="K1881" s="16"/>
      <c r="L1881" s="17"/>
      <c r="M1881" s="13"/>
      <c r="N1881" s="13"/>
      <c r="O1881" s="13"/>
      <c r="P1881" s="13"/>
      <c r="Q1881" s="18"/>
      <c r="R1881" s="18"/>
      <c r="S1881" s="21"/>
      <c r="T1881" s="23"/>
      <c r="U1881" s="19"/>
    </row>
    <row r="1882" spans="2:21" ht="15.75" x14ac:dyDescent="0.25">
      <c r="B1882" s="20"/>
      <c r="C1882" s="13"/>
      <c r="D1882" s="13"/>
      <c r="E1882" s="14"/>
      <c r="F1882" s="14"/>
      <c r="G1882" s="14"/>
      <c r="H1882" s="15"/>
      <c r="I1882" s="15"/>
      <c r="J1882" s="16"/>
      <c r="K1882" s="16"/>
      <c r="L1882" s="17"/>
      <c r="M1882" s="13"/>
      <c r="N1882" s="13"/>
      <c r="O1882" s="13"/>
      <c r="P1882" s="13"/>
      <c r="Q1882" s="18"/>
      <c r="R1882" s="18"/>
      <c r="S1882" s="21"/>
      <c r="T1882" s="23"/>
      <c r="U1882" s="19"/>
    </row>
    <row r="1883" spans="2:21" ht="15.75" x14ac:dyDescent="0.25">
      <c r="B1883" s="20"/>
      <c r="C1883" s="13"/>
      <c r="D1883" s="13"/>
      <c r="E1883" s="14"/>
      <c r="F1883" s="14"/>
      <c r="G1883" s="14"/>
      <c r="H1883" s="15"/>
      <c r="I1883" s="15"/>
      <c r="J1883" s="16"/>
      <c r="K1883" s="16"/>
      <c r="L1883" s="17"/>
      <c r="M1883" s="13"/>
      <c r="N1883" s="13"/>
      <c r="O1883" s="13"/>
      <c r="P1883" s="13"/>
      <c r="Q1883" s="18"/>
      <c r="R1883" s="18"/>
      <c r="S1883" s="21"/>
      <c r="T1883" s="23"/>
      <c r="U1883" s="19"/>
    </row>
    <row r="1884" spans="2:21" ht="15.75" x14ac:dyDescent="0.25">
      <c r="B1884" s="20"/>
      <c r="C1884" s="13"/>
      <c r="D1884" s="13"/>
      <c r="E1884" s="14"/>
      <c r="F1884" s="14"/>
      <c r="G1884" s="14"/>
      <c r="H1884" s="15"/>
      <c r="I1884" s="15"/>
      <c r="J1884" s="16"/>
      <c r="K1884" s="16"/>
      <c r="L1884" s="17"/>
      <c r="M1884" s="13"/>
      <c r="N1884" s="13"/>
      <c r="O1884" s="13"/>
      <c r="P1884" s="13"/>
      <c r="Q1884" s="18"/>
      <c r="R1884" s="18"/>
      <c r="S1884" s="21"/>
      <c r="T1884" s="23"/>
      <c r="U1884" s="19"/>
    </row>
    <row r="1885" spans="2:21" ht="15.75" x14ac:dyDescent="0.25">
      <c r="B1885" s="20"/>
      <c r="C1885" s="13"/>
      <c r="D1885" s="13"/>
      <c r="E1885" s="14"/>
      <c r="F1885" s="14"/>
      <c r="G1885" s="14"/>
      <c r="H1885" s="15"/>
      <c r="I1885" s="15"/>
      <c r="J1885" s="16"/>
      <c r="K1885" s="16"/>
      <c r="L1885" s="17"/>
      <c r="M1885" s="13"/>
      <c r="N1885" s="13"/>
      <c r="O1885" s="13"/>
      <c r="P1885" s="13"/>
      <c r="Q1885" s="18"/>
      <c r="R1885" s="18"/>
      <c r="S1885" s="21"/>
      <c r="T1885" s="23"/>
      <c r="U1885" s="19"/>
    </row>
    <row r="1886" spans="2:21" ht="15.75" x14ac:dyDescent="0.25">
      <c r="B1886" s="20"/>
      <c r="C1886" s="13"/>
      <c r="D1886" s="13"/>
      <c r="E1886" s="14"/>
      <c r="F1886" s="14"/>
      <c r="G1886" s="14"/>
      <c r="H1886" s="15"/>
      <c r="I1886" s="15"/>
      <c r="J1886" s="16"/>
      <c r="K1886" s="16"/>
      <c r="L1886" s="17"/>
      <c r="M1886" s="13"/>
      <c r="N1886" s="13"/>
      <c r="O1886" s="13"/>
      <c r="P1886" s="13"/>
      <c r="Q1886" s="18"/>
      <c r="R1886" s="18"/>
      <c r="S1886" s="21"/>
      <c r="T1886" s="23"/>
      <c r="U1886" s="19"/>
    </row>
    <row r="1887" spans="2:21" ht="15.75" x14ac:dyDescent="0.25">
      <c r="B1887" s="20"/>
      <c r="C1887" s="13"/>
      <c r="D1887" s="13"/>
      <c r="E1887" s="14"/>
      <c r="F1887" s="14"/>
      <c r="G1887" s="14"/>
      <c r="H1887" s="15"/>
      <c r="I1887" s="15"/>
      <c r="J1887" s="16"/>
      <c r="K1887" s="16"/>
      <c r="L1887" s="17"/>
      <c r="M1887" s="13"/>
      <c r="N1887" s="13"/>
      <c r="O1887" s="13"/>
      <c r="P1887" s="13"/>
      <c r="Q1887" s="18"/>
      <c r="R1887" s="18"/>
      <c r="S1887" s="21"/>
      <c r="T1887" s="23"/>
      <c r="U1887" s="19"/>
    </row>
    <row r="1888" spans="2:21" ht="15.75" x14ac:dyDescent="0.25">
      <c r="B1888" s="20"/>
      <c r="C1888" s="13"/>
      <c r="D1888" s="13"/>
      <c r="E1888" s="14"/>
      <c r="F1888" s="14"/>
      <c r="G1888" s="14"/>
      <c r="H1888" s="15"/>
      <c r="I1888" s="15"/>
      <c r="J1888" s="16"/>
      <c r="K1888" s="16"/>
      <c r="L1888" s="17"/>
      <c r="M1888" s="13"/>
      <c r="N1888" s="13"/>
      <c r="O1888" s="13"/>
      <c r="P1888" s="13"/>
      <c r="Q1888" s="18"/>
      <c r="R1888" s="18"/>
      <c r="S1888" s="21"/>
      <c r="T1888" s="23"/>
      <c r="U1888" s="19"/>
    </row>
    <row r="1889" spans="2:21" ht="15.75" x14ac:dyDescent="0.25">
      <c r="B1889" s="20"/>
      <c r="C1889" s="13"/>
      <c r="D1889" s="13"/>
      <c r="E1889" s="14"/>
      <c r="F1889" s="14"/>
      <c r="G1889" s="14"/>
      <c r="H1889" s="15"/>
      <c r="I1889" s="15"/>
      <c r="J1889" s="16"/>
      <c r="K1889" s="16"/>
      <c r="L1889" s="17"/>
      <c r="M1889" s="13"/>
      <c r="N1889" s="13"/>
      <c r="O1889" s="13"/>
      <c r="P1889" s="13"/>
      <c r="Q1889" s="18"/>
      <c r="R1889" s="18"/>
      <c r="S1889" s="21"/>
      <c r="T1889" s="23"/>
      <c r="U1889" s="19"/>
    </row>
    <row r="1890" spans="2:21" ht="15.75" x14ac:dyDescent="0.25">
      <c r="B1890" s="20"/>
      <c r="C1890" s="13"/>
      <c r="D1890" s="13"/>
      <c r="E1890" s="14"/>
      <c r="F1890" s="14"/>
      <c r="G1890" s="14"/>
      <c r="H1890" s="15"/>
      <c r="I1890" s="15"/>
      <c r="J1890" s="16"/>
      <c r="K1890" s="16"/>
      <c r="L1890" s="17"/>
      <c r="M1890" s="13"/>
      <c r="N1890" s="13"/>
      <c r="O1890" s="13"/>
      <c r="P1890" s="13"/>
      <c r="Q1890" s="18"/>
      <c r="R1890" s="18"/>
      <c r="S1890" s="21"/>
      <c r="T1890" s="23"/>
      <c r="U1890" s="19"/>
    </row>
    <row r="1891" spans="2:21" ht="15.75" x14ac:dyDescent="0.25">
      <c r="B1891" s="20"/>
      <c r="C1891" s="13"/>
      <c r="D1891" s="13"/>
      <c r="E1891" s="14"/>
      <c r="F1891" s="14"/>
      <c r="G1891" s="14"/>
      <c r="H1891" s="15"/>
      <c r="I1891" s="15"/>
      <c r="J1891" s="16"/>
      <c r="K1891" s="16"/>
      <c r="L1891" s="17"/>
      <c r="M1891" s="13"/>
      <c r="N1891" s="13"/>
      <c r="O1891" s="13"/>
      <c r="P1891" s="13"/>
      <c r="Q1891" s="18"/>
      <c r="R1891" s="18"/>
      <c r="S1891" s="21"/>
      <c r="T1891" s="23"/>
      <c r="U1891" s="19"/>
    </row>
    <row r="1892" spans="2:21" ht="15.75" x14ac:dyDescent="0.25">
      <c r="B1892" s="20"/>
      <c r="C1892" s="13"/>
      <c r="D1892" s="13"/>
      <c r="E1892" s="14"/>
      <c r="F1892" s="14"/>
      <c r="G1892" s="14"/>
      <c r="H1892" s="15"/>
      <c r="I1892" s="15"/>
      <c r="J1892" s="16"/>
      <c r="K1892" s="16"/>
      <c r="L1892" s="17"/>
      <c r="M1892" s="13"/>
      <c r="N1892" s="13"/>
      <c r="O1892" s="13"/>
      <c r="P1892" s="13"/>
      <c r="Q1892" s="18"/>
      <c r="R1892" s="18"/>
      <c r="S1892" s="21"/>
      <c r="T1892" s="23"/>
      <c r="U1892" s="19"/>
    </row>
    <row r="1893" spans="2:21" ht="15.75" x14ac:dyDescent="0.25">
      <c r="B1893" s="20"/>
      <c r="C1893" s="13"/>
      <c r="D1893" s="13"/>
      <c r="E1893" s="14"/>
      <c r="F1893" s="14"/>
      <c r="G1893" s="14"/>
      <c r="H1893" s="15"/>
      <c r="I1893" s="15"/>
      <c r="J1893" s="16"/>
      <c r="K1893" s="16"/>
      <c r="L1893" s="17"/>
      <c r="M1893" s="13"/>
      <c r="N1893" s="13"/>
      <c r="O1893" s="13"/>
      <c r="P1893" s="13"/>
      <c r="Q1893" s="18"/>
      <c r="R1893" s="18"/>
      <c r="S1893" s="21"/>
      <c r="T1893" s="23"/>
      <c r="U1893" s="19"/>
    </row>
    <row r="1894" spans="2:21" ht="15.75" x14ac:dyDescent="0.25">
      <c r="B1894" s="20"/>
      <c r="C1894" s="13"/>
      <c r="D1894" s="13"/>
      <c r="E1894" s="14"/>
      <c r="F1894" s="14"/>
      <c r="G1894" s="14"/>
      <c r="H1894" s="15"/>
      <c r="I1894" s="15"/>
      <c r="J1894" s="16"/>
      <c r="K1894" s="16"/>
      <c r="L1894" s="17"/>
      <c r="M1894" s="13"/>
      <c r="N1894" s="13"/>
      <c r="O1894" s="13"/>
      <c r="P1894" s="13"/>
      <c r="Q1894" s="18"/>
      <c r="R1894" s="18"/>
      <c r="S1894" s="21"/>
      <c r="T1894" s="23"/>
      <c r="U1894" s="19"/>
    </row>
    <row r="1895" spans="2:21" ht="15.75" x14ac:dyDescent="0.25">
      <c r="B1895" s="20"/>
      <c r="C1895" s="13"/>
      <c r="D1895" s="13"/>
      <c r="E1895" s="14"/>
      <c r="F1895" s="14"/>
      <c r="G1895" s="14"/>
      <c r="H1895" s="15"/>
      <c r="I1895" s="15"/>
      <c r="J1895" s="16"/>
      <c r="K1895" s="16"/>
      <c r="L1895" s="17"/>
      <c r="M1895" s="13"/>
      <c r="N1895" s="13"/>
      <c r="O1895" s="13"/>
      <c r="P1895" s="13"/>
      <c r="Q1895" s="18"/>
      <c r="R1895" s="18"/>
      <c r="S1895" s="21"/>
      <c r="T1895" s="23"/>
      <c r="U1895" s="19"/>
    </row>
    <row r="1896" spans="2:21" ht="15.75" x14ac:dyDescent="0.25">
      <c r="B1896" s="20"/>
      <c r="C1896" s="13"/>
      <c r="D1896" s="13"/>
      <c r="E1896" s="14"/>
      <c r="F1896" s="14"/>
      <c r="G1896" s="14"/>
      <c r="H1896" s="15"/>
      <c r="I1896" s="15"/>
      <c r="J1896" s="16"/>
      <c r="K1896" s="16"/>
      <c r="L1896" s="17"/>
      <c r="M1896" s="13"/>
      <c r="N1896" s="13"/>
      <c r="O1896" s="13"/>
      <c r="P1896" s="13"/>
      <c r="Q1896" s="18"/>
      <c r="R1896" s="18"/>
      <c r="S1896" s="21"/>
      <c r="T1896" s="23"/>
      <c r="U1896" s="19"/>
    </row>
    <row r="1897" spans="2:21" ht="15.75" x14ac:dyDescent="0.25">
      <c r="B1897" s="20"/>
      <c r="C1897" s="13"/>
      <c r="D1897" s="13"/>
      <c r="E1897" s="14"/>
      <c r="F1897" s="14"/>
      <c r="G1897" s="14"/>
      <c r="H1897" s="15"/>
      <c r="I1897" s="15"/>
      <c r="J1897" s="16"/>
      <c r="K1897" s="16"/>
      <c r="L1897" s="17"/>
      <c r="M1897" s="13"/>
      <c r="N1897" s="13"/>
      <c r="O1897" s="13"/>
      <c r="P1897" s="13"/>
      <c r="Q1897" s="18"/>
      <c r="R1897" s="18"/>
      <c r="S1897" s="21"/>
      <c r="T1897" s="23"/>
      <c r="U1897" s="19"/>
    </row>
    <row r="1898" spans="2:21" ht="15.75" x14ac:dyDescent="0.25">
      <c r="B1898" s="20"/>
      <c r="C1898" s="13"/>
      <c r="D1898" s="13"/>
      <c r="E1898" s="14"/>
      <c r="F1898" s="14"/>
      <c r="G1898" s="14"/>
      <c r="H1898" s="15"/>
      <c r="I1898" s="15"/>
      <c r="J1898" s="16"/>
      <c r="K1898" s="16"/>
      <c r="L1898" s="17"/>
      <c r="M1898" s="13"/>
      <c r="N1898" s="13"/>
      <c r="O1898" s="13"/>
      <c r="P1898" s="13"/>
      <c r="Q1898" s="18"/>
      <c r="R1898" s="18"/>
      <c r="S1898" s="21"/>
      <c r="T1898" s="23"/>
      <c r="U1898" s="19"/>
    </row>
    <row r="1899" spans="2:21" ht="15.75" x14ac:dyDescent="0.25">
      <c r="B1899" s="20"/>
      <c r="C1899" s="13"/>
      <c r="D1899" s="13"/>
      <c r="E1899" s="14"/>
      <c r="F1899" s="14"/>
      <c r="G1899" s="14"/>
      <c r="H1899" s="15"/>
      <c r="I1899" s="15"/>
      <c r="J1899" s="16"/>
      <c r="K1899" s="16"/>
      <c r="L1899" s="17"/>
      <c r="M1899" s="13"/>
      <c r="N1899" s="13"/>
      <c r="O1899" s="13"/>
      <c r="P1899" s="13"/>
      <c r="Q1899" s="18"/>
      <c r="R1899" s="18"/>
      <c r="S1899" s="21"/>
      <c r="T1899" s="23"/>
      <c r="U1899" s="19"/>
    </row>
    <row r="1900" spans="2:21" ht="15.75" x14ac:dyDescent="0.25">
      <c r="B1900" s="20"/>
      <c r="C1900" s="13"/>
      <c r="D1900" s="13"/>
      <c r="E1900" s="14"/>
      <c r="F1900" s="14"/>
      <c r="G1900" s="14"/>
      <c r="H1900" s="15"/>
      <c r="I1900" s="15"/>
      <c r="J1900" s="16"/>
      <c r="K1900" s="16"/>
      <c r="L1900" s="17"/>
      <c r="M1900" s="13"/>
      <c r="N1900" s="13"/>
      <c r="O1900" s="13"/>
      <c r="P1900" s="13"/>
      <c r="Q1900" s="18"/>
      <c r="R1900" s="18"/>
      <c r="S1900" s="21"/>
      <c r="T1900" s="23"/>
      <c r="U1900" s="19"/>
    </row>
    <row r="1901" spans="2:21" ht="15.75" x14ac:dyDescent="0.25">
      <c r="B1901" s="20"/>
      <c r="C1901" s="13"/>
      <c r="D1901" s="13"/>
      <c r="E1901" s="14"/>
      <c r="F1901" s="14"/>
      <c r="G1901" s="14"/>
      <c r="H1901" s="15"/>
      <c r="I1901" s="15"/>
      <c r="J1901" s="16"/>
      <c r="K1901" s="16"/>
      <c r="L1901" s="17"/>
      <c r="M1901" s="13"/>
      <c r="N1901" s="13"/>
      <c r="O1901" s="13"/>
      <c r="P1901" s="13"/>
      <c r="Q1901" s="18"/>
      <c r="R1901" s="18"/>
      <c r="S1901" s="21"/>
      <c r="T1901" s="23"/>
      <c r="U1901" s="19"/>
    </row>
    <row r="1902" spans="2:21" ht="15.75" x14ac:dyDescent="0.25">
      <c r="B1902" s="20"/>
      <c r="C1902" s="13"/>
      <c r="D1902" s="13"/>
      <c r="E1902" s="14"/>
      <c r="F1902" s="14"/>
      <c r="G1902" s="14"/>
      <c r="H1902" s="15"/>
      <c r="I1902" s="15"/>
      <c r="J1902" s="16"/>
      <c r="K1902" s="16"/>
      <c r="L1902" s="17"/>
      <c r="M1902" s="13"/>
      <c r="N1902" s="13"/>
      <c r="O1902" s="13"/>
      <c r="P1902" s="13"/>
      <c r="Q1902" s="18"/>
      <c r="R1902" s="18"/>
      <c r="S1902" s="21"/>
      <c r="T1902" s="23"/>
      <c r="U1902" s="19"/>
    </row>
    <row r="1903" spans="2:21" ht="15.75" x14ac:dyDescent="0.25">
      <c r="B1903" s="20"/>
      <c r="C1903" s="13"/>
      <c r="D1903" s="13"/>
      <c r="E1903" s="14"/>
      <c r="F1903" s="14"/>
      <c r="G1903" s="14"/>
      <c r="H1903" s="15"/>
      <c r="I1903" s="15"/>
      <c r="J1903" s="16"/>
      <c r="K1903" s="16"/>
      <c r="L1903" s="17"/>
      <c r="M1903" s="13"/>
      <c r="N1903" s="13"/>
      <c r="O1903" s="13"/>
      <c r="P1903" s="13"/>
      <c r="Q1903" s="18"/>
      <c r="R1903" s="18"/>
      <c r="S1903" s="21"/>
      <c r="T1903" s="23"/>
      <c r="U1903" s="19"/>
    </row>
    <row r="1904" spans="2:21" ht="15.75" x14ac:dyDescent="0.25">
      <c r="B1904" s="20"/>
      <c r="C1904" s="13"/>
      <c r="D1904" s="13"/>
      <c r="E1904" s="14"/>
      <c r="F1904" s="14"/>
      <c r="G1904" s="14"/>
      <c r="H1904" s="15"/>
      <c r="I1904" s="15"/>
      <c r="J1904" s="16"/>
      <c r="K1904" s="16"/>
      <c r="L1904" s="17"/>
      <c r="M1904" s="13"/>
      <c r="N1904" s="13"/>
      <c r="O1904" s="13"/>
      <c r="P1904" s="13"/>
      <c r="Q1904" s="18"/>
      <c r="R1904" s="18"/>
      <c r="S1904" s="21"/>
      <c r="T1904" s="23"/>
      <c r="U1904" s="19"/>
    </row>
    <row r="1905" spans="2:21" ht="15.75" x14ac:dyDescent="0.25">
      <c r="B1905" s="20"/>
      <c r="C1905" s="13"/>
      <c r="D1905" s="13"/>
      <c r="E1905" s="14"/>
      <c r="F1905" s="14"/>
      <c r="G1905" s="14"/>
      <c r="H1905" s="15"/>
      <c r="I1905" s="15"/>
      <c r="J1905" s="16"/>
      <c r="K1905" s="16"/>
      <c r="L1905" s="17"/>
      <c r="M1905" s="13"/>
      <c r="N1905" s="13"/>
      <c r="O1905" s="13"/>
      <c r="P1905" s="13"/>
      <c r="Q1905" s="18"/>
      <c r="R1905" s="18"/>
      <c r="S1905" s="21"/>
      <c r="T1905" s="23"/>
      <c r="U1905" s="19"/>
    </row>
    <row r="1906" spans="2:21" ht="15.75" x14ac:dyDescent="0.25">
      <c r="B1906" s="20"/>
      <c r="C1906" s="13"/>
      <c r="D1906" s="13"/>
      <c r="E1906" s="14"/>
      <c r="F1906" s="14"/>
      <c r="G1906" s="14"/>
      <c r="H1906" s="15"/>
      <c r="I1906" s="15"/>
      <c r="J1906" s="16"/>
      <c r="K1906" s="16"/>
      <c r="L1906" s="17"/>
      <c r="M1906" s="13"/>
      <c r="N1906" s="13"/>
      <c r="O1906" s="13"/>
      <c r="P1906" s="13"/>
      <c r="Q1906" s="18"/>
      <c r="R1906" s="18"/>
      <c r="S1906" s="21"/>
      <c r="T1906" s="23"/>
      <c r="U1906" s="19"/>
    </row>
    <row r="1907" spans="2:21" ht="15.75" x14ac:dyDescent="0.25">
      <c r="B1907" s="20"/>
      <c r="C1907" s="13"/>
      <c r="D1907" s="13"/>
      <c r="E1907" s="14"/>
      <c r="F1907" s="14"/>
      <c r="G1907" s="14"/>
      <c r="H1907" s="15"/>
      <c r="I1907" s="15"/>
      <c r="J1907" s="16"/>
      <c r="K1907" s="16"/>
      <c r="L1907" s="17"/>
      <c r="M1907" s="13"/>
      <c r="N1907" s="13"/>
      <c r="O1907" s="13"/>
      <c r="P1907" s="13"/>
      <c r="Q1907" s="18"/>
      <c r="R1907" s="18"/>
      <c r="S1907" s="21"/>
      <c r="T1907" s="23"/>
      <c r="U1907" s="19"/>
    </row>
    <row r="1908" spans="2:21" ht="15.75" x14ac:dyDescent="0.25">
      <c r="B1908" s="20"/>
      <c r="C1908" s="13"/>
      <c r="D1908" s="13"/>
      <c r="E1908" s="14"/>
      <c r="F1908" s="14"/>
      <c r="G1908" s="14"/>
      <c r="H1908" s="15"/>
      <c r="I1908" s="15"/>
      <c r="J1908" s="16"/>
      <c r="K1908" s="16"/>
      <c r="L1908" s="17"/>
      <c r="M1908" s="13"/>
      <c r="N1908" s="13"/>
      <c r="O1908" s="13"/>
      <c r="P1908" s="13"/>
      <c r="Q1908" s="18"/>
      <c r="R1908" s="18"/>
      <c r="S1908" s="21"/>
      <c r="T1908" s="23"/>
      <c r="U1908" s="19"/>
    </row>
    <row r="1909" spans="2:21" ht="15.75" x14ac:dyDescent="0.25">
      <c r="B1909" s="20"/>
      <c r="C1909" s="13"/>
      <c r="D1909" s="13"/>
      <c r="E1909" s="14"/>
      <c r="F1909" s="14"/>
      <c r="G1909" s="14"/>
      <c r="H1909" s="15"/>
      <c r="I1909" s="15"/>
      <c r="J1909" s="16"/>
      <c r="K1909" s="16"/>
      <c r="L1909" s="17"/>
      <c r="M1909" s="13"/>
      <c r="N1909" s="13"/>
      <c r="O1909" s="13"/>
      <c r="P1909" s="13"/>
      <c r="Q1909" s="18"/>
      <c r="R1909" s="18"/>
      <c r="S1909" s="21"/>
      <c r="T1909" s="23"/>
      <c r="U1909" s="19"/>
    </row>
    <row r="1910" spans="2:21" ht="15.75" x14ac:dyDescent="0.25">
      <c r="B1910" s="20"/>
      <c r="C1910" s="13"/>
      <c r="D1910" s="13"/>
      <c r="E1910" s="14"/>
      <c r="F1910" s="14"/>
      <c r="G1910" s="14"/>
      <c r="H1910" s="15"/>
      <c r="I1910" s="15"/>
      <c r="J1910" s="16"/>
      <c r="K1910" s="16"/>
      <c r="L1910" s="17"/>
      <c r="M1910" s="13"/>
      <c r="N1910" s="13"/>
      <c r="O1910" s="13"/>
      <c r="P1910" s="13"/>
      <c r="Q1910" s="18"/>
      <c r="R1910" s="18"/>
      <c r="S1910" s="21"/>
      <c r="T1910" s="23"/>
      <c r="U1910" s="19"/>
    </row>
    <row r="1911" spans="2:21" ht="15.75" x14ac:dyDescent="0.25">
      <c r="B1911" s="20"/>
      <c r="C1911" s="13"/>
      <c r="D1911" s="13"/>
      <c r="E1911" s="14"/>
      <c r="F1911" s="14"/>
      <c r="G1911" s="14"/>
      <c r="H1911" s="15"/>
      <c r="I1911" s="15"/>
      <c r="J1911" s="16"/>
      <c r="K1911" s="16"/>
      <c r="L1911" s="17"/>
      <c r="M1911" s="13"/>
      <c r="N1911" s="13"/>
      <c r="O1911" s="13"/>
      <c r="P1911" s="13"/>
      <c r="Q1911" s="18"/>
      <c r="R1911" s="18"/>
      <c r="S1911" s="21"/>
      <c r="T1911" s="23"/>
      <c r="U1911" s="19"/>
    </row>
    <row r="1912" spans="2:21" ht="15.75" x14ac:dyDescent="0.25">
      <c r="B1912" s="20"/>
      <c r="C1912" s="13"/>
      <c r="D1912" s="13"/>
      <c r="E1912" s="14"/>
      <c r="F1912" s="14"/>
      <c r="G1912" s="14"/>
      <c r="H1912" s="15"/>
      <c r="I1912" s="15"/>
      <c r="J1912" s="16"/>
      <c r="K1912" s="16"/>
      <c r="L1912" s="17"/>
      <c r="M1912" s="13"/>
      <c r="N1912" s="13"/>
      <c r="O1912" s="13"/>
      <c r="P1912" s="13"/>
      <c r="Q1912" s="18"/>
      <c r="R1912" s="18"/>
      <c r="S1912" s="21"/>
      <c r="T1912" s="23"/>
      <c r="U1912" s="19"/>
    </row>
    <row r="1913" spans="2:21" ht="15.75" x14ac:dyDescent="0.25">
      <c r="B1913" s="20"/>
      <c r="C1913" s="13"/>
      <c r="D1913" s="13"/>
      <c r="E1913" s="14"/>
      <c r="F1913" s="14"/>
      <c r="G1913" s="14"/>
      <c r="H1913" s="15"/>
      <c r="I1913" s="15"/>
      <c r="J1913" s="16"/>
      <c r="K1913" s="16"/>
      <c r="L1913" s="17"/>
      <c r="M1913" s="13"/>
      <c r="N1913" s="13"/>
      <c r="O1913" s="13"/>
      <c r="P1913" s="13"/>
      <c r="Q1913" s="18"/>
      <c r="R1913" s="18"/>
      <c r="S1913" s="21"/>
      <c r="T1913" s="23"/>
      <c r="U1913" s="19"/>
    </row>
    <row r="1914" spans="2:21" ht="15.75" x14ac:dyDescent="0.25">
      <c r="B1914" s="20"/>
      <c r="C1914" s="13"/>
      <c r="D1914" s="13"/>
      <c r="E1914" s="14"/>
      <c r="F1914" s="14"/>
      <c r="G1914" s="14"/>
      <c r="H1914" s="15"/>
      <c r="I1914" s="15"/>
      <c r="J1914" s="16"/>
      <c r="K1914" s="16"/>
      <c r="L1914" s="17"/>
      <c r="M1914" s="13"/>
      <c r="N1914" s="13"/>
      <c r="O1914" s="13"/>
      <c r="P1914" s="13"/>
      <c r="Q1914" s="18"/>
      <c r="R1914" s="18"/>
      <c r="S1914" s="21"/>
      <c r="T1914" s="23"/>
      <c r="U1914" s="19"/>
    </row>
    <row r="1915" spans="2:21" ht="15.75" x14ac:dyDescent="0.25">
      <c r="B1915" s="20"/>
      <c r="C1915" s="13"/>
      <c r="D1915" s="13"/>
      <c r="E1915" s="14"/>
      <c r="F1915" s="14"/>
      <c r="G1915" s="14"/>
      <c r="H1915" s="15"/>
      <c r="I1915" s="15"/>
      <c r="J1915" s="16"/>
      <c r="K1915" s="16"/>
      <c r="L1915" s="17"/>
      <c r="M1915" s="13"/>
      <c r="N1915" s="13"/>
      <c r="O1915" s="13"/>
      <c r="P1915" s="13"/>
      <c r="Q1915" s="18"/>
      <c r="R1915" s="18"/>
      <c r="S1915" s="21"/>
      <c r="T1915" s="23"/>
      <c r="U1915" s="19"/>
    </row>
    <row r="1916" spans="2:21" ht="15.75" x14ac:dyDescent="0.25">
      <c r="B1916" s="20"/>
      <c r="C1916" s="13"/>
      <c r="D1916" s="13"/>
      <c r="E1916" s="14"/>
      <c r="F1916" s="14"/>
      <c r="G1916" s="14"/>
      <c r="H1916" s="15"/>
      <c r="I1916" s="15"/>
      <c r="J1916" s="16"/>
      <c r="K1916" s="16"/>
      <c r="L1916" s="17"/>
      <c r="M1916" s="13"/>
      <c r="N1916" s="13"/>
      <c r="O1916" s="13"/>
      <c r="P1916" s="13"/>
      <c r="Q1916" s="18"/>
      <c r="R1916" s="18"/>
      <c r="S1916" s="21"/>
      <c r="T1916" s="23"/>
      <c r="U1916" s="19"/>
    </row>
    <row r="1917" spans="2:21" ht="15.75" x14ac:dyDescent="0.25">
      <c r="B1917" s="20"/>
      <c r="C1917" s="13"/>
      <c r="D1917" s="13"/>
      <c r="E1917" s="14"/>
      <c r="F1917" s="14"/>
      <c r="G1917" s="14"/>
      <c r="H1917" s="15"/>
      <c r="I1917" s="15"/>
      <c r="J1917" s="16"/>
      <c r="K1917" s="16"/>
      <c r="L1917" s="17"/>
      <c r="M1917" s="13"/>
      <c r="N1917" s="13"/>
      <c r="O1917" s="13"/>
      <c r="P1917" s="13"/>
      <c r="Q1917" s="18"/>
      <c r="R1917" s="18"/>
      <c r="S1917" s="21"/>
      <c r="T1917" s="23"/>
      <c r="U1917" s="19"/>
    </row>
    <row r="1918" spans="2:21" ht="15.75" x14ac:dyDescent="0.25">
      <c r="B1918" s="20"/>
      <c r="C1918" s="13"/>
      <c r="D1918" s="13"/>
      <c r="E1918" s="14"/>
      <c r="F1918" s="14"/>
      <c r="G1918" s="14"/>
      <c r="H1918" s="15"/>
      <c r="I1918" s="15"/>
      <c r="J1918" s="16"/>
      <c r="K1918" s="16"/>
      <c r="L1918" s="17"/>
      <c r="M1918" s="13"/>
      <c r="N1918" s="13"/>
      <c r="O1918" s="13"/>
      <c r="P1918" s="13"/>
      <c r="Q1918" s="18"/>
      <c r="R1918" s="18"/>
      <c r="S1918" s="21"/>
      <c r="T1918" s="23"/>
      <c r="U1918" s="19"/>
    </row>
    <row r="1919" spans="2:21" ht="15.75" x14ac:dyDescent="0.25">
      <c r="B1919" s="20"/>
      <c r="C1919" s="13"/>
      <c r="D1919" s="13"/>
      <c r="E1919" s="14"/>
      <c r="F1919" s="14"/>
      <c r="G1919" s="14"/>
      <c r="H1919" s="15"/>
      <c r="I1919" s="15"/>
      <c r="J1919" s="16"/>
      <c r="K1919" s="16"/>
      <c r="L1919" s="17"/>
      <c r="M1919" s="13"/>
      <c r="N1919" s="13"/>
      <c r="O1919" s="13"/>
      <c r="P1919" s="13"/>
      <c r="Q1919" s="18"/>
      <c r="R1919" s="18"/>
      <c r="S1919" s="21"/>
      <c r="T1919" s="23"/>
      <c r="U1919" s="19"/>
    </row>
    <row r="1920" spans="2:21" ht="15.75" x14ac:dyDescent="0.25">
      <c r="B1920" s="20"/>
      <c r="C1920" s="13"/>
      <c r="D1920" s="13"/>
      <c r="E1920" s="14"/>
      <c r="F1920" s="14"/>
      <c r="G1920" s="14"/>
      <c r="H1920" s="15"/>
      <c r="I1920" s="15"/>
      <c r="J1920" s="16"/>
      <c r="K1920" s="16"/>
      <c r="L1920" s="17"/>
      <c r="M1920" s="13"/>
      <c r="N1920" s="13"/>
      <c r="O1920" s="13"/>
      <c r="P1920" s="13"/>
      <c r="Q1920" s="18"/>
      <c r="R1920" s="18"/>
      <c r="S1920" s="21"/>
      <c r="T1920" s="23"/>
      <c r="U1920" s="19"/>
    </row>
    <row r="1921" spans="2:21" ht="15.75" x14ac:dyDescent="0.25">
      <c r="B1921" s="20"/>
      <c r="C1921" s="13"/>
      <c r="D1921" s="13"/>
      <c r="E1921" s="14"/>
      <c r="F1921" s="14"/>
      <c r="G1921" s="14"/>
      <c r="H1921" s="15"/>
      <c r="I1921" s="15"/>
      <c r="J1921" s="16"/>
      <c r="K1921" s="16"/>
      <c r="L1921" s="17"/>
      <c r="M1921" s="13"/>
      <c r="N1921" s="13"/>
      <c r="O1921" s="13"/>
      <c r="P1921" s="13"/>
      <c r="Q1921" s="18"/>
      <c r="R1921" s="18"/>
      <c r="S1921" s="21"/>
      <c r="T1921" s="23"/>
      <c r="U1921" s="19"/>
    </row>
    <row r="1922" spans="2:21" ht="15.75" x14ac:dyDescent="0.25">
      <c r="B1922" s="20"/>
      <c r="C1922" s="13"/>
      <c r="D1922" s="13"/>
      <c r="E1922" s="14"/>
      <c r="F1922" s="14"/>
      <c r="G1922" s="14"/>
      <c r="H1922" s="15"/>
      <c r="I1922" s="15"/>
      <c r="J1922" s="16"/>
      <c r="K1922" s="16"/>
      <c r="L1922" s="17"/>
      <c r="M1922" s="13"/>
      <c r="N1922" s="13"/>
      <c r="O1922" s="13"/>
      <c r="P1922" s="13"/>
      <c r="Q1922" s="18"/>
      <c r="R1922" s="18"/>
      <c r="S1922" s="21"/>
      <c r="T1922" s="23"/>
      <c r="U1922" s="19"/>
    </row>
    <row r="1923" spans="2:21" ht="15.75" x14ac:dyDescent="0.25">
      <c r="B1923" s="20"/>
      <c r="C1923" s="13"/>
      <c r="D1923" s="13"/>
      <c r="E1923" s="14"/>
      <c r="F1923" s="14"/>
      <c r="G1923" s="14"/>
      <c r="H1923" s="15"/>
      <c r="I1923" s="15"/>
      <c r="J1923" s="16"/>
      <c r="K1923" s="16"/>
      <c r="L1923" s="17"/>
      <c r="M1923" s="13"/>
      <c r="N1923" s="13"/>
      <c r="O1923" s="13"/>
      <c r="P1923" s="13"/>
      <c r="Q1923" s="18"/>
      <c r="R1923" s="18"/>
      <c r="S1923" s="21"/>
      <c r="T1923" s="23"/>
      <c r="U1923" s="19"/>
    </row>
    <row r="1924" spans="2:21" ht="15.75" x14ac:dyDescent="0.25">
      <c r="B1924" s="20"/>
      <c r="C1924" s="13"/>
      <c r="D1924" s="13"/>
      <c r="E1924" s="14"/>
      <c r="F1924" s="14"/>
      <c r="G1924" s="14"/>
      <c r="H1924" s="15"/>
      <c r="I1924" s="15"/>
      <c r="J1924" s="16"/>
      <c r="K1924" s="16"/>
      <c r="L1924" s="17"/>
      <c r="M1924" s="13"/>
      <c r="N1924" s="13"/>
      <c r="O1924" s="13"/>
      <c r="P1924" s="13"/>
      <c r="Q1924" s="18"/>
      <c r="R1924" s="18"/>
      <c r="S1924" s="21"/>
      <c r="T1924" s="23"/>
      <c r="U1924" s="19"/>
    </row>
    <row r="1925" spans="2:21" ht="15.75" x14ac:dyDescent="0.25">
      <c r="B1925" s="20"/>
      <c r="C1925" s="13"/>
      <c r="D1925" s="13"/>
      <c r="E1925" s="14"/>
      <c r="F1925" s="14"/>
      <c r="G1925" s="14"/>
      <c r="H1925" s="15"/>
      <c r="I1925" s="15"/>
      <c r="J1925" s="16"/>
      <c r="K1925" s="16"/>
      <c r="L1925" s="17"/>
      <c r="M1925" s="13"/>
      <c r="N1925" s="13"/>
      <c r="O1925" s="13"/>
      <c r="P1925" s="13"/>
      <c r="Q1925" s="18"/>
      <c r="R1925" s="18"/>
      <c r="S1925" s="21"/>
      <c r="T1925" s="23"/>
      <c r="U1925" s="19"/>
    </row>
    <row r="1926" spans="2:21" ht="15.75" x14ac:dyDescent="0.25">
      <c r="B1926" s="20"/>
      <c r="C1926" s="13"/>
      <c r="D1926" s="13"/>
      <c r="E1926" s="14"/>
      <c r="F1926" s="14"/>
      <c r="G1926" s="14"/>
      <c r="H1926" s="15"/>
      <c r="I1926" s="15"/>
      <c r="J1926" s="16"/>
      <c r="K1926" s="16"/>
      <c r="L1926" s="17"/>
      <c r="M1926" s="13"/>
      <c r="N1926" s="13"/>
      <c r="O1926" s="13"/>
      <c r="P1926" s="13"/>
      <c r="Q1926" s="18"/>
      <c r="R1926" s="18"/>
      <c r="S1926" s="21"/>
      <c r="T1926" s="23"/>
      <c r="U1926" s="19"/>
    </row>
    <row r="1927" spans="2:21" ht="15.75" x14ac:dyDescent="0.25">
      <c r="B1927" s="20"/>
      <c r="C1927" s="13"/>
      <c r="D1927" s="13"/>
      <c r="E1927" s="14"/>
      <c r="F1927" s="14"/>
      <c r="G1927" s="14"/>
      <c r="H1927" s="15"/>
      <c r="I1927" s="15"/>
      <c r="J1927" s="16"/>
      <c r="K1927" s="16"/>
      <c r="L1927" s="17"/>
      <c r="M1927" s="13"/>
      <c r="N1927" s="13"/>
      <c r="O1927" s="13"/>
      <c r="P1927" s="13"/>
      <c r="Q1927" s="18"/>
      <c r="R1927" s="18"/>
      <c r="S1927" s="21"/>
      <c r="T1927" s="23"/>
      <c r="U1927" s="19"/>
    </row>
    <row r="1928" spans="2:21" ht="15.75" x14ac:dyDescent="0.25">
      <c r="B1928" s="20"/>
      <c r="C1928" s="13"/>
      <c r="D1928" s="13"/>
      <c r="E1928" s="14"/>
      <c r="F1928" s="14"/>
      <c r="G1928" s="14"/>
      <c r="H1928" s="15"/>
      <c r="I1928" s="15"/>
      <c r="J1928" s="16"/>
      <c r="K1928" s="16"/>
      <c r="L1928" s="17"/>
      <c r="M1928" s="13"/>
      <c r="N1928" s="13"/>
      <c r="O1928" s="13"/>
      <c r="P1928" s="13"/>
      <c r="Q1928" s="18"/>
      <c r="R1928" s="18"/>
      <c r="S1928" s="21"/>
      <c r="T1928" s="23"/>
      <c r="U1928" s="19"/>
    </row>
    <row r="1929" spans="2:21" ht="15.75" x14ac:dyDescent="0.25">
      <c r="B1929" s="20"/>
      <c r="C1929" s="13"/>
      <c r="D1929" s="13"/>
      <c r="E1929" s="14"/>
      <c r="F1929" s="14"/>
      <c r="G1929" s="14"/>
      <c r="H1929" s="15"/>
      <c r="I1929" s="15"/>
      <c r="J1929" s="16"/>
      <c r="K1929" s="16"/>
      <c r="L1929" s="17"/>
      <c r="M1929" s="13"/>
      <c r="N1929" s="13"/>
      <c r="O1929" s="13"/>
      <c r="P1929" s="13"/>
      <c r="Q1929" s="18"/>
      <c r="R1929" s="18"/>
      <c r="S1929" s="21"/>
      <c r="T1929" s="23"/>
      <c r="U1929" s="19"/>
    </row>
    <row r="1930" spans="2:21" ht="15.75" x14ac:dyDescent="0.25">
      <c r="B1930" s="20"/>
      <c r="C1930" s="13"/>
      <c r="D1930" s="13"/>
      <c r="E1930" s="14"/>
      <c r="F1930" s="14"/>
      <c r="G1930" s="14"/>
      <c r="H1930" s="15"/>
      <c r="I1930" s="15"/>
      <c r="J1930" s="16"/>
      <c r="K1930" s="16"/>
      <c r="L1930" s="17"/>
      <c r="M1930" s="13"/>
      <c r="N1930" s="13"/>
      <c r="O1930" s="13"/>
      <c r="P1930" s="13"/>
      <c r="Q1930" s="18"/>
      <c r="R1930" s="18"/>
      <c r="S1930" s="21"/>
      <c r="T1930" s="23"/>
      <c r="U1930" s="19"/>
    </row>
    <row r="1931" spans="2:21" ht="15.75" x14ac:dyDescent="0.25">
      <c r="B1931" s="20"/>
      <c r="C1931" s="13"/>
      <c r="D1931" s="13"/>
      <c r="E1931" s="14"/>
      <c r="F1931" s="14"/>
      <c r="G1931" s="14"/>
      <c r="H1931" s="15"/>
      <c r="I1931" s="15"/>
      <c r="J1931" s="16"/>
      <c r="K1931" s="16"/>
      <c r="L1931" s="17"/>
      <c r="M1931" s="13"/>
      <c r="N1931" s="13"/>
      <c r="O1931" s="13"/>
      <c r="P1931" s="13"/>
      <c r="Q1931" s="18"/>
      <c r="R1931" s="18"/>
      <c r="S1931" s="21"/>
      <c r="T1931" s="23"/>
      <c r="U1931" s="19"/>
    </row>
    <row r="1932" spans="2:21" ht="15.75" x14ac:dyDescent="0.25">
      <c r="B1932" s="20"/>
      <c r="C1932" s="13"/>
      <c r="D1932" s="13"/>
      <c r="E1932" s="14"/>
      <c r="F1932" s="14"/>
      <c r="G1932" s="14"/>
      <c r="H1932" s="15"/>
      <c r="I1932" s="15"/>
      <c r="J1932" s="16"/>
      <c r="K1932" s="16"/>
      <c r="L1932" s="17"/>
      <c r="M1932" s="13"/>
      <c r="N1932" s="13"/>
      <c r="O1932" s="13"/>
      <c r="P1932" s="13"/>
      <c r="Q1932" s="18"/>
      <c r="R1932" s="18"/>
      <c r="S1932" s="21"/>
      <c r="T1932" s="23"/>
      <c r="U1932" s="19"/>
    </row>
    <row r="1933" spans="2:21" ht="15.75" x14ac:dyDescent="0.25">
      <c r="B1933" s="20"/>
      <c r="C1933" s="13"/>
      <c r="D1933" s="13"/>
      <c r="E1933" s="14"/>
      <c r="F1933" s="14"/>
      <c r="G1933" s="14"/>
      <c r="H1933" s="15"/>
      <c r="I1933" s="15"/>
      <c r="J1933" s="16"/>
      <c r="K1933" s="16"/>
      <c r="L1933" s="17"/>
      <c r="M1933" s="13"/>
      <c r="N1933" s="13"/>
      <c r="O1933" s="13"/>
      <c r="P1933" s="13"/>
      <c r="Q1933" s="18"/>
      <c r="R1933" s="18"/>
      <c r="S1933" s="21"/>
      <c r="T1933" s="23"/>
      <c r="U1933" s="19"/>
    </row>
    <row r="1934" spans="2:21" ht="15.75" x14ac:dyDescent="0.25">
      <c r="B1934" s="20"/>
      <c r="C1934" s="13"/>
      <c r="D1934" s="13"/>
      <c r="E1934" s="14"/>
      <c r="F1934" s="14"/>
      <c r="G1934" s="14"/>
      <c r="H1934" s="15"/>
      <c r="I1934" s="15"/>
      <c r="J1934" s="16"/>
      <c r="K1934" s="16"/>
      <c r="L1934" s="17"/>
      <c r="M1934" s="13"/>
      <c r="N1934" s="13"/>
      <c r="O1934" s="13"/>
      <c r="P1934" s="13"/>
      <c r="Q1934" s="18"/>
      <c r="R1934" s="18"/>
      <c r="S1934" s="21"/>
      <c r="T1934" s="23"/>
      <c r="U1934" s="19"/>
    </row>
    <row r="1935" spans="2:21" ht="15.75" x14ac:dyDescent="0.25">
      <c r="B1935" s="20"/>
      <c r="C1935" s="13"/>
      <c r="D1935" s="13"/>
      <c r="E1935" s="14"/>
      <c r="F1935" s="14"/>
      <c r="G1935" s="14"/>
      <c r="H1935" s="15"/>
      <c r="I1935" s="15"/>
      <c r="J1935" s="16"/>
      <c r="K1935" s="16"/>
      <c r="L1935" s="17"/>
      <c r="M1935" s="13"/>
      <c r="N1935" s="13"/>
      <c r="O1935" s="13"/>
      <c r="P1935" s="13"/>
      <c r="Q1935" s="18"/>
      <c r="R1935" s="18"/>
      <c r="S1935" s="21"/>
      <c r="T1935" s="23"/>
      <c r="U1935" s="19"/>
    </row>
    <row r="1936" spans="2:21" ht="15.75" x14ac:dyDescent="0.25">
      <c r="B1936" s="20"/>
      <c r="C1936" s="13"/>
      <c r="D1936" s="13"/>
      <c r="E1936" s="14"/>
      <c r="F1936" s="14"/>
      <c r="G1936" s="14"/>
      <c r="H1936" s="15"/>
      <c r="I1936" s="15"/>
      <c r="J1936" s="16"/>
      <c r="K1936" s="16"/>
      <c r="L1936" s="17"/>
      <c r="M1936" s="13"/>
      <c r="N1936" s="13"/>
      <c r="O1936" s="13"/>
      <c r="P1936" s="13"/>
      <c r="Q1936" s="18"/>
      <c r="R1936" s="18"/>
      <c r="S1936" s="21"/>
      <c r="T1936" s="23"/>
      <c r="U1936" s="19"/>
    </row>
    <row r="1937" spans="2:21" ht="15.75" x14ac:dyDescent="0.25">
      <c r="B1937" s="20"/>
      <c r="C1937" s="13"/>
      <c r="D1937" s="13"/>
      <c r="E1937" s="14"/>
      <c r="F1937" s="14"/>
      <c r="G1937" s="14"/>
      <c r="H1937" s="15"/>
      <c r="I1937" s="15"/>
      <c r="J1937" s="16"/>
      <c r="K1937" s="16"/>
      <c r="L1937" s="17"/>
      <c r="M1937" s="13"/>
      <c r="N1937" s="13"/>
      <c r="O1937" s="13"/>
      <c r="P1937" s="13"/>
      <c r="Q1937" s="18"/>
      <c r="R1937" s="18"/>
      <c r="S1937" s="21"/>
      <c r="T1937" s="23"/>
      <c r="U1937" s="19"/>
    </row>
    <row r="1938" spans="2:21" ht="15.75" x14ac:dyDescent="0.25">
      <c r="B1938" s="20"/>
      <c r="C1938" s="13"/>
      <c r="D1938" s="13"/>
      <c r="E1938" s="14"/>
      <c r="F1938" s="14"/>
      <c r="G1938" s="14"/>
      <c r="H1938" s="15"/>
      <c r="I1938" s="15"/>
      <c r="J1938" s="16"/>
      <c r="K1938" s="16"/>
      <c r="L1938" s="17"/>
      <c r="M1938" s="13"/>
      <c r="N1938" s="13"/>
      <c r="O1938" s="13"/>
      <c r="P1938" s="13"/>
      <c r="Q1938" s="18"/>
      <c r="R1938" s="18"/>
      <c r="S1938" s="21"/>
      <c r="T1938" s="23"/>
      <c r="U1938" s="19"/>
    </row>
    <row r="1939" spans="2:21" ht="15.75" x14ac:dyDescent="0.25">
      <c r="B1939" s="20"/>
      <c r="C1939" s="13"/>
      <c r="D1939" s="13"/>
      <c r="E1939" s="14"/>
      <c r="F1939" s="14"/>
      <c r="G1939" s="14"/>
      <c r="H1939" s="15"/>
      <c r="I1939" s="15"/>
      <c r="J1939" s="16"/>
      <c r="K1939" s="16"/>
      <c r="L1939" s="17"/>
      <c r="M1939" s="13"/>
      <c r="N1939" s="13"/>
      <c r="O1939" s="13"/>
      <c r="P1939" s="13"/>
      <c r="Q1939" s="18"/>
      <c r="R1939" s="18"/>
      <c r="S1939" s="21"/>
      <c r="T1939" s="23"/>
      <c r="U1939" s="19"/>
    </row>
    <row r="1940" spans="2:21" ht="15.75" x14ac:dyDescent="0.25">
      <c r="B1940" s="20"/>
      <c r="C1940" s="13"/>
      <c r="D1940" s="13"/>
      <c r="E1940" s="14"/>
      <c r="F1940" s="14"/>
      <c r="G1940" s="14"/>
      <c r="H1940" s="15"/>
      <c r="I1940" s="15"/>
      <c r="J1940" s="16"/>
      <c r="K1940" s="16"/>
      <c r="L1940" s="17"/>
      <c r="M1940" s="13"/>
      <c r="N1940" s="13"/>
      <c r="O1940" s="13"/>
      <c r="P1940" s="13"/>
      <c r="Q1940" s="18"/>
      <c r="R1940" s="18"/>
      <c r="S1940" s="21"/>
      <c r="T1940" s="23"/>
      <c r="U1940" s="19"/>
    </row>
    <row r="1941" spans="2:21" ht="15.75" x14ac:dyDescent="0.25">
      <c r="B1941" s="20"/>
      <c r="C1941" s="13"/>
      <c r="D1941" s="13"/>
      <c r="E1941" s="14"/>
      <c r="F1941" s="14"/>
      <c r="G1941" s="14"/>
      <c r="H1941" s="15"/>
      <c r="I1941" s="15"/>
      <c r="J1941" s="16"/>
      <c r="K1941" s="16"/>
      <c r="L1941" s="17"/>
      <c r="M1941" s="13"/>
      <c r="N1941" s="13"/>
      <c r="O1941" s="13"/>
      <c r="P1941" s="13"/>
      <c r="Q1941" s="18"/>
      <c r="R1941" s="18"/>
      <c r="S1941" s="21"/>
      <c r="T1941" s="23"/>
      <c r="U1941" s="19"/>
    </row>
    <row r="1942" spans="2:21" ht="15.75" x14ac:dyDescent="0.25">
      <c r="B1942" s="20"/>
      <c r="C1942" s="13"/>
      <c r="D1942" s="13"/>
      <c r="E1942" s="14"/>
      <c r="F1942" s="14"/>
      <c r="G1942" s="14"/>
      <c r="H1942" s="15"/>
      <c r="I1942" s="15"/>
      <c r="J1942" s="16"/>
      <c r="K1942" s="16"/>
      <c r="L1942" s="17"/>
      <c r="M1942" s="13"/>
      <c r="N1942" s="13"/>
      <c r="O1942" s="13"/>
      <c r="P1942" s="13"/>
      <c r="Q1942" s="18"/>
      <c r="R1942" s="18"/>
      <c r="S1942" s="21"/>
      <c r="T1942" s="23"/>
      <c r="U1942" s="19"/>
    </row>
    <row r="1943" spans="2:21" ht="15.75" x14ac:dyDescent="0.25">
      <c r="B1943" s="20"/>
      <c r="C1943" s="13"/>
      <c r="D1943" s="13"/>
      <c r="E1943" s="14"/>
      <c r="F1943" s="14"/>
      <c r="G1943" s="14"/>
      <c r="H1943" s="15"/>
      <c r="I1943" s="15"/>
      <c r="J1943" s="16"/>
      <c r="K1943" s="16"/>
      <c r="L1943" s="17"/>
      <c r="M1943" s="13"/>
      <c r="N1943" s="13"/>
      <c r="O1943" s="13"/>
      <c r="P1943" s="13"/>
      <c r="Q1943" s="18"/>
      <c r="R1943" s="18"/>
      <c r="S1943" s="21"/>
      <c r="T1943" s="23"/>
      <c r="U1943" s="19"/>
    </row>
    <row r="1944" spans="2:21" ht="15.75" x14ac:dyDescent="0.25">
      <c r="B1944" s="20"/>
      <c r="C1944" s="13"/>
      <c r="D1944" s="13"/>
      <c r="E1944" s="14"/>
      <c r="F1944" s="14"/>
      <c r="G1944" s="14"/>
      <c r="H1944" s="15"/>
      <c r="I1944" s="15"/>
      <c r="J1944" s="16"/>
      <c r="K1944" s="16"/>
      <c r="L1944" s="17"/>
      <c r="M1944" s="13"/>
      <c r="N1944" s="13"/>
      <c r="O1944" s="13"/>
      <c r="P1944" s="13"/>
      <c r="Q1944" s="18"/>
      <c r="R1944" s="18"/>
      <c r="S1944" s="21"/>
      <c r="T1944" s="23"/>
      <c r="U1944" s="19"/>
    </row>
    <row r="1945" spans="2:21" ht="15.75" x14ac:dyDescent="0.25">
      <c r="B1945" s="20"/>
      <c r="C1945" s="13"/>
      <c r="D1945" s="13"/>
      <c r="E1945" s="14"/>
      <c r="F1945" s="14"/>
      <c r="G1945" s="14"/>
      <c r="H1945" s="15"/>
      <c r="I1945" s="15"/>
      <c r="J1945" s="16"/>
      <c r="K1945" s="16"/>
      <c r="L1945" s="17"/>
      <c r="M1945" s="13"/>
      <c r="N1945" s="13"/>
      <c r="O1945" s="13"/>
      <c r="P1945" s="13"/>
      <c r="Q1945" s="18"/>
      <c r="R1945" s="18"/>
      <c r="S1945" s="21"/>
      <c r="T1945" s="23"/>
      <c r="U1945" s="19"/>
    </row>
    <row r="1946" spans="2:21" ht="15.75" x14ac:dyDescent="0.25">
      <c r="B1946" s="20"/>
      <c r="C1946" s="13"/>
      <c r="D1946" s="13"/>
      <c r="E1946" s="14"/>
      <c r="F1946" s="14"/>
      <c r="G1946" s="14"/>
      <c r="H1946" s="15"/>
      <c r="I1946" s="15"/>
      <c r="J1946" s="16"/>
      <c r="K1946" s="16"/>
      <c r="L1946" s="17"/>
      <c r="M1946" s="13"/>
      <c r="N1946" s="13"/>
      <c r="O1946" s="13"/>
      <c r="P1946" s="13"/>
      <c r="Q1946" s="18"/>
      <c r="R1946" s="18"/>
      <c r="S1946" s="21"/>
      <c r="T1946" s="23"/>
      <c r="U1946" s="19"/>
    </row>
    <row r="1947" spans="2:21" ht="15.75" x14ac:dyDescent="0.25">
      <c r="B1947" s="20"/>
      <c r="C1947" s="13"/>
      <c r="D1947" s="13"/>
      <c r="E1947" s="14"/>
      <c r="F1947" s="14"/>
      <c r="G1947" s="14"/>
      <c r="H1947" s="15"/>
      <c r="I1947" s="15"/>
      <c r="J1947" s="16"/>
      <c r="K1947" s="16"/>
      <c r="L1947" s="17"/>
      <c r="M1947" s="13"/>
      <c r="N1947" s="13"/>
      <c r="O1947" s="13"/>
      <c r="P1947" s="13"/>
      <c r="Q1947" s="18"/>
      <c r="R1947" s="18"/>
      <c r="S1947" s="21"/>
      <c r="T1947" s="23"/>
      <c r="U1947" s="19"/>
    </row>
    <row r="1948" spans="2:21" ht="15.75" x14ac:dyDescent="0.25">
      <c r="B1948" s="20"/>
      <c r="C1948" s="13"/>
      <c r="D1948" s="13"/>
      <c r="E1948" s="14"/>
      <c r="F1948" s="14"/>
      <c r="G1948" s="14"/>
      <c r="H1948" s="15"/>
      <c r="I1948" s="15"/>
      <c r="J1948" s="16"/>
      <c r="K1948" s="16"/>
      <c r="L1948" s="17"/>
      <c r="M1948" s="13"/>
      <c r="N1948" s="13"/>
      <c r="O1948" s="13"/>
      <c r="P1948" s="13"/>
      <c r="Q1948" s="18"/>
      <c r="R1948" s="18"/>
      <c r="S1948" s="21"/>
      <c r="T1948" s="23"/>
      <c r="U1948" s="19"/>
    </row>
    <row r="1949" spans="2:21" ht="15.75" x14ac:dyDescent="0.25">
      <c r="B1949" s="20"/>
      <c r="C1949" s="13"/>
      <c r="D1949" s="13"/>
      <c r="E1949" s="14"/>
      <c r="F1949" s="14"/>
      <c r="G1949" s="14"/>
      <c r="H1949" s="15"/>
      <c r="I1949" s="15"/>
      <c r="J1949" s="16"/>
      <c r="K1949" s="16"/>
      <c r="L1949" s="17"/>
      <c r="M1949" s="13"/>
      <c r="N1949" s="13"/>
      <c r="O1949" s="13"/>
      <c r="P1949" s="13"/>
      <c r="Q1949" s="18"/>
      <c r="R1949" s="18"/>
      <c r="S1949" s="21"/>
      <c r="T1949" s="23"/>
      <c r="U1949" s="19"/>
    </row>
    <row r="1950" spans="2:21" ht="15.75" x14ac:dyDescent="0.25">
      <c r="B1950" s="20"/>
      <c r="C1950" s="13"/>
      <c r="D1950" s="13"/>
      <c r="E1950" s="14"/>
      <c r="F1950" s="14"/>
      <c r="G1950" s="14"/>
      <c r="H1950" s="15"/>
      <c r="I1950" s="15"/>
      <c r="J1950" s="16"/>
      <c r="K1950" s="16"/>
      <c r="L1950" s="17"/>
      <c r="M1950" s="13"/>
      <c r="N1950" s="13"/>
      <c r="O1950" s="13"/>
      <c r="P1950" s="13"/>
      <c r="Q1950" s="18"/>
      <c r="R1950" s="18"/>
      <c r="S1950" s="21"/>
      <c r="T1950" s="23"/>
      <c r="U1950" s="19"/>
    </row>
    <row r="1951" spans="2:21" ht="15.75" x14ac:dyDescent="0.25">
      <c r="B1951" s="20"/>
      <c r="C1951" s="13"/>
      <c r="D1951" s="13"/>
      <c r="E1951" s="14"/>
      <c r="F1951" s="14"/>
      <c r="G1951" s="14"/>
      <c r="H1951" s="15"/>
      <c r="I1951" s="15"/>
      <c r="J1951" s="16"/>
      <c r="K1951" s="16"/>
      <c r="L1951" s="17"/>
      <c r="M1951" s="13"/>
      <c r="N1951" s="13"/>
      <c r="O1951" s="13"/>
      <c r="P1951" s="13"/>
      <c r="Q1951" s="18"/>
      <c r="R1951" s="18"/>
      <c r="S1951" s="21"/>
      <c r="T1951" s="23"/>
      <c r="U1951" s="19"/>
    </row>
    <row r="1952" spans="2:21" ht="15.75" x14ac:dyDescent="0.25">
      <c r="B1952" s="20"/>
      <c r="C1952" s="13"/>
      <c r="D1952" s="13"/>
      <c r="E1952" s="14"/>
      <c r="F1952" s="14"/>
      <c r="G1952" s="14"/>
      <c r="H1952" s="15"/>
      <c r="I1952" s="15"/>
      <c r="J1952" s="16"/>
      <c r="K1952" s="16"/>
      <c r="L1952" s="17"/>
      <c r="M1952" s="13"/>
      <c r="N1952" s="13"/>
      <c r="O1952" s="13"/>
      <c r="P1952" s="13"/>
      <c r="Q1952" s="18"/>
      <c r="R1952" s="18"/>
      <c r="S1952" s="21"/>
      <c r="T1952" s="23"/>
      <c r="U1952" s="19"/>
    </row>
    <row r="1953" spans="2:21" ht="15.75" x14ac:dyDescent="0.25">
      <c r="B1953" s="20"/>
      <c r="C1953" s="13"/>
      <c r="D1953" s="13"/>
      <c r="E1953" s="14"/>
      <c r="F1953" s="14"/>
      <c r="G1953" s="14"/>
      <c r="H1953" s="15"/>
      <c r="I1953" s="15"/>
      <c r="J1953" s="16"/>
      <c r="K1953" s="16"/>
      <c r="L1953" s="17"/>
      <c r="M1953" s="13"/>
      <c r="N1953" s="13"/>
      <c r="O1953" s="13"/>
      <c r="P1953" s="13"/>
      <c r="Q1953" s="18"/>
      <c r="R1953" s="18"/>
      <c r="S1953" s="21"/>
      <c r="T1953" s="23"/>
      <c r="U1953" s="19"/>
    </row>
    <row r="1954" spans="2:21" ht="15.75" x14ac:dyDescent="0.25">
      <c r="B1954" s="20"/>
      <c r="C1954" s="13"/>
      <c r="D1954" s="13"/>
      <c r="E1954" s="14"/>
      <c r="F1954" s="14"/>
      <c r="G1954" s="14"/>
      <c r="H1954" s="15"/>
      <c r="I1954" s="15"/>
      <c r="J1954" s="16"/>
      <c r="K1954" s="16"/>
      <c r="L1954" s="17"/>
      <c r="M1954" s="13"/>
      <c r="N1954" s="13"/>
      <c r="O1954" s="13"/>
      <c r="P1954" s="13"/>
      <c r="Q1954" s="18"/>
      <c r="R1954" s="18"/>
      <c r="S1954" s="21"/>
      <c r="T1954" s="23"/>
      <c r="U1954" s="19"/>
    </row>
    <row r="1955" spans="2:21" ht="15.75" x14ac:dyDescent="0.25">
      <c r="B1955" s="20"/>
      <c r="C1955" s="13"/>
      <c r="D1955" s="13"/>
      <c r="E1955" s="14"/>
      <c r="F1955" s="14"/>
      <c r="G1955" s="14"/>
      <c r="H1955" s="15"/>
      <c r="I1955" s="15"/>
      <c r="J1955" s="16"/>
      <c r="K1955" s="16"/>
      <c r="L1955" s="17"/>
      <c r="M1955" s="13"/>
      <c r="N1955" s="13"/>
      <c r="O1955" s="13"/>
      <c r="P1955" s="13"/>
      <c r="Q1955" s="18"/>
      <c r="R1955" s="18"/>
      <c r="S1955" s="21"/>
      <c r="T1955" s="23"/>
      <c r="U1955" s="19"/>
    </row>
    <row r="1956" spans="2:21" ht="15.75" x14ac:dyDescent="0.25">
      <c r="B1956" s="20"/>
      <c r="C1956" s="13"/>
      <c r="D1956" s="13"/>
      <c r="E1956" s="14"/>
      <c r="F1956" s="14"/>
      <c r="G1956" s="14"/>
      <c r="H1956" s="15"/>
      <c r="I1956" s="15"/>
      <c r="J1956" s="16"/>
      <c r="K1956" s="16"/>
      <c r="L1956" s="17"/>
      <c r="M1956" s="13"/>
      <c r="N1956" s="13"/>
      <c r="O1956" s="13"/>
      <c r="P1956" s="13"/>
      <c r="Q1956" s="18"/>
      <c r="R1956" s="18"/>
      <c r="S1956" s="21"/>
      <c r="T1956" s="23"/>
      <c r="U1956" s="19"/>
    </row>
    <row r="1957" spans="2:21" ht="15.75" x14ac:dyDescent="0.25">
      <c r="B1957" s="20"/>
      <c r="C1957" s="13"/>
      <c r="D1957" s="13"/>
      <c r="E1957" s="14"/>
      <c r="F1957" s="14"/>
      <c r="G1957" s="14"/>
      <c r="H1957" s="15"/>
      <c r="I1957" s="15"/>
      <c r="J1957" s="16"/>
      <c r="K1957" s="16"/>
      <c r="L1957" s="17"/>
      <c r="M1957" s="13"/>
      <c r="N1957" s="13"/>
      <c r="O1957" s="13"/>
      <c r="P1957" s="13"/>
      <c r="Q1957" s="18"/>
      <c r="R1957" s="18"/>
      <c r="S1957" s="21"/>
      <c r="T1957" s="23"/>
      <c r="U1957" s="19"/>
    </row>
    <row r="1958" spans="2:21" ht="15.75" x14ac:dyDescent="0.25">
      <c r="B1958" s="20"/>
      <c r="C1958" s="13"/>
      <c r="D1958" s="13"/>
      <c r="E1958" s="14"/>
      <c r="F1958" s="14"/>
      <c r="G1958" s="14"/>
      <c r="H1958" s="15"/>
      <c r="I1958" s="15"/>
      <c r="J1958" s="16"/>
      <c r="K1958" s="16"/>
      <c r="L1958" s="17"/>
      <c r="M1958" s="13"/>
      <c r="N1958" s="13"/>
      <c r="O1958" s="13"/>
      <c r="P1958" s="13"/>
      <c r="Q1958" s="18"/>
      <c r="R1958" s="18"/>
      <c r="S1958" s="21"/>
      <c r="T1958" s="23"/>
      <c r="U1958" s="19"/>
    </row>
    <row r="1959" spans="2:21" ht="15.75" x14ac:dyDescent="0.25">
      <c r="B1959" s="20"/>
      <c r="C1959" s="13"/>
      <c r="D1959" s="13"/>
      <c r="E1959" s="14"/>
      <c r="F1959" s="14"/>
      <c r="G1959" s="14"/>
      <c r="H1959" s="15"/>
      <c r="I1959" s="15"/>
      <c r="J1959" s="16"/>
      <c r="K1959" s="16"/>
      <c r="L1959" s="17"/>
      <c r="M1959" s="13"/>
      <c r="N1959" s="13"/>
      <c r="O1959" s="13"/>
      <c r="P1959" s="13"/>
      <c r="Q1959" s="18"/>
      <c r="R1959" s="18"/>
      <c r="S1959" s="21"/>
      <c r="T1959" s="23"/>
      <c r="U1959" s="19"/>
    </row>
    <row r="1960" spans="2:21" ht="15.75" x14ac:dyDescent="0.25">
      <c r="B1960" s="20"/>
      <c r="C1960" s="13"/>
      <c r="D1960" s="13"/>
      <c r="E1960" s="14"/>
      <c r="F1960" s="14"/>
      <c r="G1960" s="14"/>
      <c r="H1960" s="15"/>
      <c r="I1960" s="15"/>
      <c r="J1960" s="16"/>
      <c r="K1960" s="16"/>
      <c r="L1960" s="17"/>
      <c r="M1960" s="13"/>
      <c r="N1960" s="13"/>
      <c r="O1960" s="13"/>
      <c r="P1960" s="13"/>
      <c r="Q1960" s="18"/>
      <c r="R1960" s="18"/>
      <c r="S1960" s="21"/>
      <c r="T1960" s="23"/>
      <c r="U1960" s="19"/>
    </row>
    <row r="1961" spans="2:21" ht="15.75" x14ac:dyDescent="0.25">
      <c r="B1961" s="20"/>
      <c r="C1961" s="13"/>
      <c r="D1961" s="13"/>
      <c r="E1961" s="14"/>
      <c r="F1961" s="14"/>
      <c r="G1961" s="14"/>
      <c r="H1961" s="15"/>
      <c r="I1961" s="15"/>
      <c r="J1961" s="16"/>
      <c r="K1961" s="16"/>
      <c r="L1961" s="17"/>
      <c r="M1961" s="13"/>
      <c r="N1961" s="13"/>
      <c r="O1961" s="13"/>
      <c r="P1961" s="13"/>
      <c r="Q1961" s="18"/>
      <c r="R1961" s="18"/>
      <c r="S1961" s="21"/>
      <c r="T1961" s="23"/>
      <c r="U1961" s="19"/>
    </row>
    <row r="1962" spans="2:21" ht="15.75" x14ac:dyDescent="0.25">
      <c r="B1962" s="20"/>
      <c r="C1962" s="13"/>
      <c r="D1962" s="13"/>
      <c r="E1962" s="14"/>
      <c r="F1962" s="14"/>
      <c r="G1962" s="14"/>
      <c r="H1962" s="15"/>
      <c r="I1962" s="15"/>
      <c r="J1962" s="16"/>
      <c r="K1962" s="16"/>
      <c r="L1962" s="17"/>
      <c r="M1962" s="13"/>
      <c r="N1962" s="13"/>
      <c r="O1962" s="13"/>
      <c r="P1962" s="13"/>
      <c r="Q1962" s="18"/>
      <c r="R1962" s="18"/>
      <c r="S1962" s="21"/>
      <c r="T1962" s="23"/>
      <c r="U1962" s="19"/>
    </row>
    <row r="1963" spans="2:21" ht="15.75" x14ac:dyDescent="0.25">
      <c r="B1963" s="20"/>
      <c r="C1963" s="13"/>
      <c r="D1963" s="13"/>
      <c r="E1963" s="14"/>
      <c r="F1963" s="14"/>
      <c r="G1963" s="14"/>
      <c r="H1963" s="15"/>
      <c r="I1963" s="15"/>
      <c r="J1963" s="16"/>
      <c r="K1963" s="16"/>
      <c r="L1963" s="17"/>
      <c r="M1963" s="13"/>
      <c r="N1963" s="13"/>
      <c r="O1963" s="13"/>
      <c r="P1963" s="13"/>
      <c r="Q1963" s="18"/>
      <c r="R1963" s="18"/>
      <c r="S1963" s="21"/>
      <c r="T1963" s="23"/>
      <c r="U1963" s="19"/>
    </row>
    <row r="1964" spans="2:21" ht="15.75" x14ac:dyDescent="0.25">
      <c r="B1964" s="20"/>
      <c r="C1964" s="13"/>
      <c r="D1964" s="13"/>
      <c r="E1964" s="14"/>
      <c r="F1964" s="14"/>
      <c r="G1964" s="14"/>
      <c r="H1964" s="15"/>
      <c r="I1964" s="15"/>
      <c r="J1964" s="16"/>
      <c r="K1964" s="16"/>
      <c r="L1964" s="17"/>
      <c r="M1964" s="13"/>
      <c r="N1964" s="13"/>
      <c r="O1964" s="13"/>
      <c r="P1964" s="13"/>
      <c r="Q1964" s="18"/>
      <c r="R1964" s="18"/>
      <c r="S1964" s="21"/>
      <c r="T1964" s="23"/>
      <c r="U1964" s="19"/>
    </row>
    <row r="1965" spans="2:21" ht="15.75" x14ac:dyDescent="0.25">
      <c r="B1965" s="20"/>
      <c r="C1965" s="13"/>
      <c r="D1965" s="13"/>
      <c r="E1965" s="14"/>
      <c r="F1965" s="14"/>
      <c r="G1965" s="14"/>
      <c r="H1965" s="15"/>
      <c r="I1965" s="15"/>
      <c r="J1965" s="16"/>
      <c r="K1965" s="16"/>
      <c r="L1965" s="17"/>
      <c r="M1965" s="13"/>
      <c r="N1965" s="13"/>
      <c r="O1965" s="13"/>
      <c r="P1965" s="13"/>
      <c r="Q1965" s="18"/>
      <c r="R1965" s="18"/>
      <c r="S1965" s="21"/>
      <c r="T1965" s="23"/>
      <c r="U1965" s="19"/>
    </row>
    <row r="1966" spans="2:21" ht="15.75" x14ac:dyDescent="0.25">
      <c r="B1966" s="20"/>
      <c r="C1966" s="13"/>
      <c r="D1966" s="13"/>
      <c r="E1966" s="14"/>
      <c r="F1966" s="14"/>
      <c r="G1966" s="14"/>
      <c r="H1966" s="15"/>
      <c r="I1966" s="15"/>
      <c r="J1966" s="16"/>
      <c r="K1966" s="16"/>
      <c r="L1966" s="17"/>
      <c r="M1966" s="13"/>
      <c r="N1966" s="13"/>
      <c r="O1966" s="13"/>
      <c r="P1966" s="13"/>
      <c r="Q1966" s="18"/>
      <c r="R1966" s="18"/>
      <c r="S1966" s="21"/>
      <c r="T1966" s="23"/>
      <c r="U1966" s="19"/>
    </row>
    <row r="1967" spans="2:21" ht="15.75" x14ac:dyDescent="0.25">
      <c r="B1967" s="20"/>
      <c r="C1967" s="13"/>
      <c r="D1967" s="13"/>
      <c r="E1967" s="14"/>
      <c r="F1967" s="14"/>
      <c r="G1967" s="14"/>
      <c r="H1967" s="15"/>
      <c r="I1967" s="15"/>
      <c r="J1967" s="16"/>
      <c r="K1967" s="16"/>
      <c r="L1967" s="17"/>
      <c r="M1967" s="13"/>
      <c r="N1967" s="13"/>
      <c r="O1967" s="13"/>
      <c r="P1967" s="13"/>
      <c r="Q1967" s="18"/>
      <c r="R1967" s="18"/>
      <c r="S1967" s="21"/>
      <c r="T1967" s="23"/>
      <c r="U1967" s="19"/>
    </row>
    <row r="1968" spans="2:21" ht="15.75" x14ac:dyDescent="0.25">
      <c r="B1968" s="20"/>
      <c r="C1968" s="13"/>
      <c r="D1968" s="13"/>
      <c r="E1968" s="14"/>
      <c r="F1968" s="14"/>
      <c r="G1968" s="14"/>
      <c r="H1968" s="15"/>
      <c r="I1968" s="15"/>
      <c r="J1968" s="16"/>
      <c r="K1968" s="16"/>
      <c r="L1968" s="17"/>
      <c r="M1968" s="13"/>
      <c r="N1968" s="13"/>
      <c r="O1968" s="13"/>
      <c r="P1968" s="13"/>
      <c r="Q1968" s="18"/>
      <c r="R1968" s="18"/>
      <c r="S1968" s="21"/>
      <c r="T1968" s="23"/>
      <c r="U1968" s="19"/>
    </row>
    <row r="1969" spans="2:21" ht="15.75" x14ac:dyDescent="0.25">
      <c r="B1969" s="20"/>
      <c r="C1969" s="13"/>
      <c r="D1969" s="13"/>
      <c r="E1969" s="14"/>
      <c r="F1969" s="14"/>
      <c r="G1969" s="14"/>
      <c r="H1969" s="15"/>
      <c r="I1969" s="15"/>
      <c r="J1969" s="16"/>
      <c r="K1969" s="16"/>
      <c r="L1969" s="17"/>
      <c r="M1969" s="13"/>
      <c r="N1969" s="13"/>
      <c r="O1969" s="13"/>
      <c r="P1969" s="13"/>
      <c r="Q1969" s="18"/>
      <c r="R1969" s="18"/>
      <c r="S1969" s="21"/>
      <c r="T1969" s="23"/>
      <c r="U1969" s="19"/>
    </row>
    <row r="1970" spans="2:21" ht="15.75" x14ac:dyDescent="0.25">
      <c r="B1970" s="20"/>
      <c r="C1970" s="13"/>
      <c r="D1970" s="13"/>
      <c r="E1970" s="14"/>
      <c r="F1970" s="14"/>
      <c r="G1970" s="14"/>
      <c r="H1970" s="15"/>
      <c r="I1970" s="15"/>
      <c r="J1970" s="16"/>
      <c r="K1970" s="16"/>
      <c r="L1970" s="17"/>
      <c r="M1970" s="13"/>
      <c r="N1970" s="13"/>
      <c r="O1970" s="13"/>
      <c r="P1970" s="13"/>
      <c r="Q1970" s="18"/>
      <c r="R1970" s="18"/>
      <c r="S1970" s="21"/>
      <c r="T1970" s="23"/>
      <c r="U1970" s="19"/>
    </row>
    <row r="1971" spans="2:21" ht="15.75" x14ac:dyDescent="0.25">
      <c r="B1971" s="20"/>
      <c r="C1971" s="13"/>
      <c r="D1971" s="13"/>
      <c r="E1971" s="14"/>
      <c r="F1971" s="14"/>
      <c r="G1971" s="14"/>
      <c r="H1971" s="15"/>
      <c r="I1971" s="15"/>
      <c r="J1971" s="16"/>
      <c r="K1971" s="16"/>
      <c r="L1971" s="17"/>
      <c r="M1971" s="13"/>
      <c r="N1971" s="13"/>
      <c r="O1971" s="13"/>
      <c r="P1971" s="13"/>
      <c r="Q1971" s="18"/>
      <c r="R1971" s="18"/>
      <c r="S1971" s="21"/>
      <c r="T1971" s="23"/>
      <c r="U1971" s="19"/>
    </row>
    <row r="1972" spans="2:21" ht="15.75" x14ac:dyDescent="0.25">
      <c r="B1972" s="20"/>
      <c r="C1972" s="13"/>
      <c r="D1972" s="13"/>
      <c r="E1972" s="14"/>
      <c r="F1972" s="14"/>
      <c r="G1972" s="14"/>
      <c r="H1972" s="15"/>
      <c r="I1972" s="15"/>
      <c r="J1972" s="16"/>
      <c r="K1972" s="16"/>
      <c r="L1972" s="17"/>
      <c r="M1972" s="13"/>
      <c r="N1972" s="13"/>
      <c r="O1972" s="13"/>
      <c r="P1972" s="13"/>
      <c r="Q1972" s="18"/>
      <c r="R1972" s="18"/>
      <c r="S1972" s="21"/>
      <c r="T1972" s="23"/>
      <c r="U1972" s="19"/>
    </row>
    <row r="1973" spans="2:21" ht="15.75" x14ac:dyDescent="0.25">
      <c r="B1973" s="20"/>
      <c r="C1973" s="13"/>
      <c r="D1973" s="13"/>
      <c r="E1973" s="14"/>
      <c r="F1973" s="14"/>
      <c r="G1973" s="14"/>
      <c r="H1973" s="15"/>
      <c r="I1973" s="15"/>
      <c r="J1973" s="16"/>
      <c r="K1973" s="16"/>
      <c r="L1973" s="17"/>
      <c r="M1973" s="13"/>
      <c r="N1973" s="13"/>
      <c r="O1973" s="13"/>
      <c r="P1973" s="13"/>
      <c r="Q1973" s="18"/>
      <c r="R1973" s="18"/>
      <c r="S1973" s="21"/>
      <c r="T1973" s="23"/>
      <c r="U1973" s="19"/>
    </row>
    <row r="1974" spans="2:21" ht="15.75" x14ac:dyDescent="0.25">
      <c r="B1974" s="20"/>
      <c r="C1974" s="13"/>
      <c r="D1974" s="13"/>
      <c r="E1974" s="14"/>
      <c r="F1974" s="14"/>
      <c r="G1974" s="14"/>
      <c r="H1974" s="15"/>
      <c r="I1974" s="15"/>
      <c r="J1974" s="16"/>
      <c r="K1974" s="16"/>
      <c r="L1974" s="17"/>
      <c r="M1974" s="13"/>
      <c r="N1974" s="13"/>
      <c r="O1974" s="13"/>
      <c r="P1974" s="13"/>
      <c r="Q1974" s="18"/>
      <c r="R1974" s="18"/>
      <c r="S1974" s="21"/>
      <c r="T1974" s="23"/>
      <c r="U1974" s="19"/>
    </row>
    <row r="1975" spans="2:21" ht="15.75" x14ac:dyDescent="0.25">
      <c r="B1975" s="20"/>
      <c r="C1975" s="13"/>
      <c r="D1975" s="13"/>
      <c r="E1975" s="14"/>
      <c r="F1975" s="14"/>
      <c r="G1975" s="14"/>
      <c r="H1975" s="15"/>
      <c r="I1975" s="15"/>
      <c r="J1975" s="16"/>
      <c r="K1975" s="16"/>
      <c r="L1975" s="17"/>
      <c r="M1975" s="13"/>
      <c r="N1975" s="13"/>
      <c r="O1975" s="13"/>
      <c r="P1975" s="13"/>
      <c r="Q1975" s="18"/>
      <c r="R1975" s="18"/>
      <c r="S1975" s="21"/>
      <c r="T1975" s="23"/>
      <c r="U1975" s="19"/>
    </row>
    <row r="1976" spans="2:21" ht="15.75" x14ac:dyDescent="0.25">
      <c r="B1976" s="20"/>
      <c r="C1976" s="13"/>
      <c r="D1976" s="13"/>
      <c r="E1976" s="14"/>
      <c r="F1976" s="14"/>
      <c r="G1976" s="14"/>
      <c r="H1976" s="15"/>
      <c r="I1976" s="15"/>
      <c r="J1976" s="16"/>
      <c r="K1976" s="16"/>
      <c r="L1976" s="17"/>
      <c r="M1976" s="13"/>
      <c r="N1976" s="13"/>
      <c r="O1976" s="13"/>
      <c r="P1976" s="13"/>
      <c r="Q1976" s="18"/>
      <c r="R1976" s="18"/>
      <c r="S1976" s="21"/>
      <c r="T1976" s="23"/>
      <c r="U1976" s="19"/>
    </row>
    <row r="1977" spans="2:21" ht="15.75" x14ac:dyDescent="0.25">
      <c r="B1977" s="20"/>
      <c r="C1977" s="13"/>
      <c r="D1977" s="13"/>
      <c r="E1977" s="14"/>
      <c r="F1977" s="14"/>
      <c r="G1977" s="14"/>
      <c r="H1977" s="15"/>
      <c r="I1977" s="15"/>
      <c r="J1977" s="16"/>
      <c r="K1977" s="16"/>
      <c r="L1977" s="17"/>
      <c r="M1977" s="13"/>
      <c r="N1977" s="13"/>
      <c r="O1977" s="13"/>
      <c r="P1977" s="13"/>
      <c r="Q1977" s="18"/>
      <c r="R1977" s="18"/>
      <c r="S1977" s="21"/>
      <c r="T1977" s="23"/>
      <c r="U1977" s="19"/>
    </row>
    <row r="1978" spans="2:21" ht="15.75" x14ac:dyDescent="0.25">
      <c r="B1978" s="20"/>
      <c r="C1978" s="13"/>
      <c r="D1978" s="13"/>
      <c r="E1978" s="14"/>
      <c r="F1978" s="14"/>
      <c r="G1978" s="14"/>
      <c r="H1978" s="15"/>
      <c r="I1978" s="15"/>
      <c r="J1978" s="16"/>
      <c r="K1978" s="16"/>
      <c r="L1978" s="17"/>
      <c r="M1978" s="13"/>
      <c r="N1978" s="13"/>
      <c r="O1978" s="13"/>
      <c r="P1978" s="13"/>
      <c r="Q1978" s="18"/>
      <c r="R1978" s="18"/>
      <c r="S1978" s="21"/>
      <c r="T1978" s="23"/>
      <c r="U1978" s="19"/>
    </row>
    <row r="1979" spans="2:21" ht="15.75" x14ac:dyDescent="0.25">
      <c r="B1979" s="20"/>
      <c r="C1979" s="13"/>
      <c r="D1979" s="13"/>
      <c r="E1979" s="14"/>
      <c r="F1979" s="14"/>
      <c r="G1979" s="14"/>
      <c r="H1979" s="15"/>
      <c r="I1979" s="15"/>
      <c r="J1979" s="16"/>
      <c r="K1979" s="16"/>
      <c r="L1979" s="17"/>
      <c r="M1979" s="13"/>
      <c r="N1979" s="13"/>
      <c r="O1979" s="13"/>
      <c r="P1979" s="13"/>
      <c r="Q1979" s="18"/>
      <c r="R1979" s="18"/>
      <c r="S1979" s="21"/>
      <c r="T1979" s="23"/>
      <c r="U1979" s="19"/>
    </row>
    <row r="1980" spans="2:21" ht="15.75" x14ac:dyDescent="0.25">
      <c r="B1980" s="20"/>
      <c r="C1980" s="13"/>
      <c r="D1980" s="13"/>
      <c r="E1980" s="14"/>
      <c r="F1980" s="14"/>
      <c r="G1980" s="14"/>
      <c r="H1980" s="15"/>
      <c r="I1980" s="15"/>
      <c r="J1980" s="16"/>
      <c r="K1980" s="16"/>
      <c r="L1980" s="17"/>
      <c r="M1980" s="13"/>
      <c r="N1980" s="13"/>
      <c r="O1980" s="13"/>
      <c r="P1980" s="13"/>
      <c r="Q1980" s="18"/>
      <c r="R1980" s="18"/>
      <c r="S1980" s="21"/>
      <c r="T1980" s="23"/>
      <c r="U1980" s="19"/>
    </row>
    <row r="1981" spans="2:21" ht="15.75" x14ac:dyDescent="0.25">
      <c r="B1981" s="20"/>
      <c r="C1981" s="13"/>
      <c r="D1981" s="13"/>
      <c r="E1981" s="14"/>
      <c r="F1981" s="14"/>
      <c r="G1981" s="14"/>
      <c r="H1981" s="15"/>
      <c r="I1981" s="15"/>
      <c r="J1981" s="16"/>
      <c r="K1981" s="16"/>
      <c r="L1981" s="17"/>
      <c r="M1981" s="13"/>
      <c r="N1981" s="13"/>
      <c r="O1981" s="13"/>
      <c r="P1981" s="13"/>
      <c r="Q1981" s="18"/>
      <c r="R1981" s="18"/>
      <c r="S1981" s="21"/>
      <c r="T1981" s="23"/>
      <c r="U1981" s="19"/>
    </row>
    <row r="1982" spans="2:21" ht="15.75" x14ac:dyDescent="0.25">
      <c r="B1982" s="20"/>
      <c r="C1982" s="13"/>
      <c r="D1982" s="13"/>
      <c r="E1982" s="14"/>
      <c r="F1982" s="14"/>
      <c r="G1982" s="14"/>
      <c r="H1982" s="15"/>
      <c r="I1982" s="15"/>
      <c r="J1982" s="16"/>
      <c r="K1982" s="16"/>
      <c r="L1982" s="17"/>
      <c r="M1982" s="13"/>
      <c r="N1982" s="13"/>
      <c r="O1982" s="13"/>
      <c r="P1982" s="13"/>
      <c r="Q1982" s="18"/>
      <c r="R1982" s="18"/>
      <c r="S1982" s="21"/>
      <c r="T1982" s="23"/>
      <c r="U1982" s="19"/>
    </row>
    <row r="1983" spans="2:21" ht="15.75" x14ac:dyDescent="0.25">
      <c r="B1983" s="20"/>
      <c r="C1983" s="13"/>
      <c r="D1983" s="13"/>
      <c r="E1983" s="14"/>
      <c r="F1983" s="14"/>
      <c r="G1983" s="14"/>
      <c r="H1983" s="15"/>
      <c r="I1983" s="15"/>
      <c r="J1983" s="16"/>
      <c r="K1983" s="16"/>
      <c r="L1983" s="17"/>
      <c r="M1983" s="13"/>
      <c r="N1983" s="13"/>
      <c r="O1983" s="13"/>
      <c r="P1983" s="13"/>
      <c r="Q1983" s="18"/>
      <c r="R1983" s="18"/>
      <c r="S1983" s="21"/>
      <c r="T1983" s="23"/>
      <c r="U1983" s="19"/>
    </row>
    <row r="1984" spans="2:21" ht="15.75" x14ac:dyDescent="0.25">
      <c r="B1984" s="20"/>
      <c r="C1984" s="13"/>
      <c r="D1984" s="13"/>
      <c r="E1984" s="14"/>
      <c r="F1984" s="14"/>
      <c r="G1984" s="14"/>
      <c r="H1984" s="15"/>
      <c r="I1984" s="15"/>
      <c r="J1984" s="16"/>
      <c r="K1984" s="16"/>
      <c r="L1984" s="17"/>
      <c r="M1984" s="13"/>
      <c r="N1984" s="13"/>
      <c r="O1984" s="13"/>
      <c r="P1984" s="13"/>
      <c r="Q1984" s="18"/>
      <c r="R1984" s="18"/>
      <c r="S1984" s="21"/>
      <c r="T1984" s="23"/>
      <c r="U1984" s="19"/>
    </row>
    <row r="1985" spans="2:21" ht="15.75" x14ac:dyDescent="0.25">
      <c r="B1985" s="20"/>
      <c r="C1985" s="13"/>
      <c r="D1985" s="13"/>
      <c r="E1985" s="14"/>
      <c r="F1985" s="14"/>
      <c r="G1985" s="14"/>
      <c r="H1985" s="15"/>
      <c r="I1985" s="15"/>
      <c r="J1985" s="16"/>
      <c r="K1985" s="16"/>
      <c r="L1985" s="17"/>
      <c r="M1985" s="13"/>
      <c r="N1985" s="13"/>
      <c r="O1985" s="13"/>
      <c r="P1985" s="13"/>
      <c r="Q1985" s="18"/>
      <c r="R1985" s="18"/>
      <c r="S1985" s="21"/>
      <c r="T1985" s="23"/>
      <c r="U1985" s="19"/>
    </row>
    <row r="1986" spans="2:21" ht="15.75" x14ac:dyDescent="0.25">
      <c r="B1986" s="20"/>
      <c r="C1986" s="13"/>
      <c r="D1986" s="13"/>
      <c r="E1986" s="14"/>
      <c r="F1986" s="14"/>
      <c r="G1986" s="14"/>
      <c r="H1986" s="15"/>
      <c r="I1986" s="15"/>
      <c r="J1986" s="16"/>
      <c r="K1986" s="16"/>
      <c r="L1986" s="17"/>
      <c r="M1986" s="13"/>
      <c r="N1986" s="13"/>
      <c r="O1986" s="13"/>
      <c r="P1986" s="13"/>
      <c r="Q1986" s="18"/>
      <c r="R1986" s="18"/>
      <c r="S1986" s="21"/>
      <c r="T1986" s="23"/>
      <c r="U1986" s="19"/>
    </row>
    <row r="1987" spans="2:21" ht="15.75" x14ac:dyDescent="0.25">
      <c r="B1987" s="20"/>
      <c r="C1987" s="13"/>
      <c r="D1987" s="13"/>
      <c r="E1987" s="14"/>
      <c r="F1987" s="14"/>
      <c r="G1987" s="14"/>
      <c r="H1987" s="15"/>
      <c r="I1987" s="15"/>
      <c r="J1987" s="16"/>
      <c r="K1987" s="16"/>
      <c r="L1987" s="17"/>
      <c r="M1987" s="13"/>
      <c r="N1987" s="13"/>
      <c r="O1987" s="13"/>
      <c r="P1987" s="13"/>
      <c r="Q1987" s="18"/>
      <c r="R1987" s="18"/>
      <c r="S1987" s="21"/>
      <c r="T1987" s="23"/>
      <c r="U1987" s="19"/>
    </row>
    <row r="1988" spans="2:21" ht="15.75" x14ac:dyDescent="0.25">
      <c r="B1988" s="20"/>
      <c r="C1988" s="13"/>
      <c r="D1988" s="13"/>
      <c r="E1988" s="14"/>
      <c r="F1988" s="14"/>
      <c r="G1988" s="14"/>
      <c r="H1988" s="15"/>
      <c r="I1988" s="15"/>
      <c r="J1988" s="16"/>
      <c r="K1988" s="16"/>
      <c r="L1988" s="17"/>
      <c r="M1988" s="13"/>
      <c r="N1988" s="13"/>
      <c r="O1988" s="13"/>
      <c r="P1988" s="13"/>
      <c r="Q1988" s="18"/>
      <c r="R1988" s="18"/>
      <c r="S1988" s="21"/>
      <c r="T1988" s="23"/>
      <c r="U1988" s="19"/>
    </row>
    <row r="1989" spans="2:21" ht="15.75" x14ac:dyDescent="0.25">
      <c r="B1989" s="20"/>
      <c r="C1989" s="13"/>
      <c r="D1989" s="13"/>
      <c r="E1989" s="14"/>
      <c r="F1989" s="14"/>
      <c r="G1989" s="14"/>
      <c r="H1989" s="15"/>
      <c r="I1989" s="15"/>
      <c r="J1989" s="16"/>
      <c r="K1989" s="16"/>
      <c r="L1989" s="17"/>
      <c r="M1989" s="13"/>
      <c r="N1989" s="13"/>
      <c r="O1989" s="13"/>
      <c r="P1989" s="13"/>
      <c r="Q1989" s="18"/>
      <c r="R1989" s="18"/>
      <c r="S1989" s="21"/>
      <c r="T1989" s="23"/>
      <c r="U1989" s="19"/>
    </row>
    <row r="1990" spans="2:21" ht="15.75" x14ac:dyDescent="0.25">
      <c r="B1990" s="20"/>
      <c r="C1990" s="13"/>
      <c r="D1990" s="13"/>
      <c r="E1990" s="14"/>
      <c r="F1990" s="14"/>
      <c r="G1990" s="14"/>
      <c r="H1990" s="15"/>
      <c r="I1990" s="15"/>
      <c r="J1990" s="16"/>
      <c r="K1990" s="16"/>
      <c r="L1990" s="17"/>
      <c r="M1990" s="13"/>
      <c r="N1990" s="13"/>
      <c r="O1990" s="13"/>
      <c r="P1990" s="13"/>
      <c r="Q1990" s="18"/>
      <c r="R1990" s="18"/>
      <c r="S1990" s="21"/>
      <c r="T1990" s="23"/>
      <c r="U1990" s="19"/>
    </row>
    <row r="1991" spans="2:21" ht="15.75" x14ac:dyDescent="0.25">
      <c r="B1991" s="20"/>
      <c r="C1991" s="13"/>
      <c r="D1991" s="13"/>
      <c r="E1991" s="14"/>
      <c r="F1991" s="14"/>
      <c r="G1991" s="14"/>
      <c r="H1991" s="15"/>
      <c r="I1991" s="15"/>
      <c r="J1991" s="16"/>
      <c r="K1991" s="16"/>
      <c r="L1991" s="17"/>
      <c r="M1991" s="13"/>
      <c r="N1991" s="13"/>
      <c r="O1991" s="13"/>
      <c r="P1991" s="13"/>
      <c r="Q1991" s="18"/>
      <c r="R1991" s="18"/>
      <c r="S1991" s="21"/>
      <c r="T1991" s="23"/>
      <c r="U1991" s="19"/>
    </row>
    <row r="1992" spans="2:21" ht="15.75" x14ac:dyDescent="0.25">
      <c r="B1992" s="20"/>
      <c r="C1992" s="13"/>
      <c r="D1992" s="13"/>
      <c r="E1992" s="14"/>
      <c r="F1992" s="14"/>
      <c r="G1992" s="14"/>
      <c r="H1992" s="15"/>
      <c r="I1992" s="15"/>
      <c r="J1992" s="16"/>
      <c r="K1992" s="16"/>
      <c r="L1992" s="17"/>
      <c r="M1992" s="13"/>
      <c r="N1992" s="13"/>
      <c r="O1992" s="13"/>
      <c r="P1992" s="13"/>
      <c r="Q1992" s="18"/>
      <c r="R1992" s="18"/>
      <c r="S1992" s="21"/>
      <c r="T1992" s="23"/>
      <c r="U1992" s="19"/>
    </row>
    <row r="1993" spans="2:21" ht="15.75" x14ac:dyDescent="0.25">
      <c r="B1993" s="20"/>
      <c r="C1993" s="13"/>
      <c r="D1993" s="13"/>
      <c r="E1993" s="14"/>
      <c r="F1993" s="14"/>
      <c r="G1993" s="14"/>
      <c r="H1993" s="15"/>
      <c r="I1993" s="15"/>
      <c r="J1993" s="16"/>
      <c r="K1993" s="16"/>
      <c r="L1993" s="17"/>
      <c r="M1993" s="13"/>
      <c r="N1993" s="13"/>
      <c r="O1993" s="13"/>
      <c r="P1993" s="13"/>
      <c r="Q1993" s="18"/>
      <c r="R1993" s="18"/>
      <c r="S1993" s="21"/>
      <c r="T1993" s="23"/>
      <c r="U1993" s="19"/>
    </row>
    <row r="1994" spans="2:21" ht="15.75" x14ac:dyDescent="0.25">
      <c r="B1994" s="20"/>
      <c r="C1994" s="13"/>
      <c r="D1994" s="13"/>
      <c r="E1994" s="14"/>
      <c r="F1994" s="14"/>
      <c r="G1994" s="14"/>
      <c r="H1994" s="15"/>
      <c r="I1994" s="15"/>
      <c r="J1994" s="16"/>
      <c r="K1994" s="16"/>
      <c r="L1994" s="17"/>
      <c r="M1994" s="13"/>
      <c r="N1994" s="13"/>
      <c r="O1994" s="13"/>
      <c r="P1994" s="13"/>
      <c r="Q1994" s="18"/>
      <c r="R1994" s="18"/>
      <c r="S1994" s="21"/>
      <c r="T1994" s="23"/>
      <c r="U1994" s="19"/>
    </row>
    <row r="1995" spans="2:21" ht="15.75" x14ac:dyDescent="0.25">
      <c r="B1995" s="20"/>
      <c r="C1995" s="13"/>
      <c r="D1995" s="13"/>
      <c r="E1995" s="14"/>
      <c r="F1995" s="14"/>
      <c r="G1995" s="14"/>
      <c r="H1995" s="15"/>
      <c r="I1995" s="15"/>
      <c r="J1995" s="16"/>
      <c r="K1995" s="16"/>
      <c r="L1995" s="17"/>
      <c r="M1995" s="13"/>
      <c r="N1995" s="13"/>
      <c r="O1995" s="13"/>
      <c r="P1995" s="13"/>
      <c r="Q1995" s="18"/>
      <c r="R1995" s="18"/>
      <c r="S1995" s="21"/>
      <c r="T1995" s="23"/>
      <c r="U1995" s="19"/>
    </row>
    <row r="1996" spans="2:21" ht="15.75" x14ac:dyDescent="0.25">
      <c r="B1996" s="20"/>
      <c r="C1996" s="13"/>
      <c r="D1996" s="13"/>
      <c r="E1996" s="14"/>
      <c r="F1996" s="14"/>
      <c r="G1996" s="14"/>
      <c r="H1996" s="15"/>
      <c r="I1996" s="15"/>
      <c r="J1996" s="16"/>
      <c r="K1996" s="16"/>
      <c r="L1996" s="17"/>
      <c r="M1996" s="13"/>
      <c r="N1996" s="13"/>
      <c r="O1996" s="13"/>
      <c r="P1996" s="13"/>
      <c r="Q1996" s="18"/>
      <c r="R1996" s="18"/>
      <c r="S1996" s="21"/>
      <c r="T1996" s="23"/>
      <c r="U1996" s="19"/>
    </row>
    <row r="1997" spans="2:21" ht="15.75" x14ac:dyDescent="0.25">
      <c r="B1997" s="20"/>
      <c r="C1997" s="13"/>
      <c r="D1997" s="13"/>
      <c r="E1997" s="14"/>
      <c r="F1997" s="14"/>
      <c r="G1997" s="14"/>
      <c r="H1997" s="15"/>
      <c r="I1997" s="15"/>
      <c r="J1997" s="16"/>
      <c r="K1997" s="16"/>
      <c r="L1997" s="17"/>
      <c r="M1997" s="13"/>
      <c r="N1997" s="13"/>
      <c r="O1997" s="13"/>
      <c r="P1997" s="13"/>
      <c r="Q1997" s="18"/>
      <c r="R1997" s="18"/>
      <c r="S1997" s="21"/>
      <c r="T1997" s="23"/>
      <c r="U1997" s="19"/>
    </row>
    <row r="1998" spans="2:21" ht="15.75" x14ac:dyDescent="0.25">
      <c r="B1998" s="20"/>
      <c r="C1998" s="13"/>
      <c r="D1998" s="13"/>
      <c r="E1998" s="14"/>
      <c r="F1998" s="14"/>
      <c r="G1998" s="14"/>
      <c r="H1998" s="15"/>
      <c r="I1998" s="15"/>
      <c r="J1998" s="16"/>
      <c r="K1998" s="16"/>
      <c r="L1998" s="17"/>
      <c r="M1998" s="13"/>
      <c r="N1998" s="13"/>
      <c r="O1998" s="13"/>
      <c r="P1998" s="13"/>
      <c r="Q1998" s="18"/>
      <c r="R1998" s="18"/>
      <c r="S1998" s="21"/>
      <c r="T1998" s="23"/>
      <c r="U1998" s="19"/>
    </row>
    <row r="1999" spans="2:21" ht="15.75" x14ac:dyDescent="0.25">
      <c r="B1999" s="20"/>
      <c r="C1999" s="13"/>
      <c r="D1999" s="13"/>
      <c r="E1999" s="14"/>
      <c r="F1999" s="14"/>
      <c r="G1999" s="14"/>
      <c r="H1999" s="15"/>
      <c r="I1999" s="15"/>
      <c r="J1999" s="16"/>
      <c r="K1999" s="16"/>
      <c r="L1999" s="17"/>
      <c r="M1999" s="13"/>
      <c r="N1999" s="13"/>
      <c r="O1999" s="13"/>
      <c r="P1999" s="13"/>
      <c r="Q1999" s="18"/>
      <c r="R1999" s="18"/>
      <c r="S1999" s="21"/>
      <c r="T1999" s="23"/>
      <c r="U1999" s="19"/>
    </row>
    <row r="2000" spans="2:21" ht="15.75" x14ac:dyDescent="0.25">
      <c r="B2000" s="20"/>
      <c r="C2000" s="13"/>
      <c r="D2000" s="13"/>
      <c r="E2000" s="14"/>
      <c r="F2000" s="14"/>
      <c r="G2000" s="14"/>
      <c r="H2000" s="15"/>
      <c r="I2000" s="15"/>
      <c r="J2000" s="16"/>
      <c r="K2000" s="16"/>
      <c r="L2000" s="17"/>
      <c r="M2000" s="13"/>
      <c r="N2000" s="13"/>
      <c r="O2000" s="13"/>
      <c r="P2000" s="13"/>
      <c r="Q2000" s="18"/>
      <c r="R2000" s="18"/>
      <c r="S2000" s="21"/>
      <c r="T2000" s="23"/>
      <c r="U2000" s="19"/>
    </row>
    <row r="2001" spans="2:21" ht="15.75" x14ac:dyDescent="0.25">
      <c r="B2001" s="20"/>
      <c r="C2001" s="13"/>
      <c r="D2001" s="13"/>
      <c r="E2001" s="14"/>
      <c r="F2001" s="14"/>
      <c r="G2001" s="14"/>
      <c r="H2001" s="15"/>
      <c r="I2001" s="15"/>
      <c r="J2001" s="16"/>
      <c r="K2001" s="16"/>
      <c r="L2001" s="17"/>
      <c r="M2001" s="13"/>
      <c r="N2001" s="13"/>
      <c r="O2001" s="13"/>
      <c r="P2001" s="13"/>
      <c r="Q2001" s="18"/>
      <c r="R2001" s="18"/>
      <c r="S2001" s="21"/>
      <c r="T2001" s="23"/>
      <c r="U2001" s="19"/>
    </row>
    <row r="2002" spans="2:21" ht="15.75" x14ac:dyDescent="0.25">
      <c r="B2002" s="20"/>
      <c r="C2002" s="13"/>
      <c r="D2002" s="13"/>
      <c r="E2002" s="14"/>
      <c r="F2002" s="14"/>
      <c r="G2002" s="14"/>
      <c r="H2002" s="15"/>
      <c r="I2002" s="15"/>
      <c r="J2002" s="16"/>
      <c r="K2002" s="16"/>
      <c r="L2002" s="17"/>
      <c r="M2002" s="13"/>
      <c r="N2002" s="13"/>
      <c r="O2002" s="13"/>
      <c r="P2002" s="13"/>
      <c r="Q2002" s="18"/>
      <c r="R2002" s="18"/>
      <c r="S2002" s="21"/>
      <c r="T2002" s="23"/>
      <c r="U2002" s="19"/>
    </row>
    <row r="2003" spans="2:21" ht="15.75" x14ac:dyDescent="0.25">
      <c r="B2003" s="20"/>
      <c r="C2003" s="13"/>
      <c r="D2003" s="13"/>
      <c r="E2003" s="14"/>
      <c r="F2003" s="14"/>
      <c r="G2003" s="14"/>
      <c r="H2003" s="15"/>
      <c r="I2003" s="15"/>
      <c r="J2003" s="16"/>
      <c r="K2003" s="16"/>
      <c r="L2003" s="17"/>
      <c r="M2003" s="13"/>
      <c r="N2003" s="13"/>
      <c r="O2003" s="13"/>
      <c r="P2003" s="13"/>
      <c r="Q2003" s="18"/>
      <c r="R2003" s="18"/>
      <c r="S2003" s="21"/>
      <c r="T2003" s="23"/>
      <c r="U2003" s="19"/>
    </row>
    <row r="2004" spans="2:21" ht="15.75" x14ac:dyDescent="0.25">
      <c r="B2004" s="20"/>
      <c r="C2004" s="13"/>
      <c r="D2004" s="13"/>
      <c r="E2004" s="14"/>
      <c r="F2004" s="14"/>
      <c r="G2004" s="14"/>
      <c r="H2004" s="15"/>
      <c r="I2004" s="15"/>
      <c r="J2004" s="16"/>
      <c r="K2004" s="16"/>
      <c r="L2004" s="17"/>
      <c r="M2004" s="13"/>
      <c r="N2004" s="13"/>
      <c r="O2004" s="13"/>
      <c r="P2004" s="13"/>
      <c r="Q2004" s="18"/>
      <c r="R2004" s="18"/>
      <c r="S2004" s="21"/>
      <c r="T2004" s="23"/>
      <c r="U2004" s="19"/>
    </row>
    <row r="2005" spans="2:21" ht="15.75" x14ac:dyDescent="0.25">
      <c r="B2005" s="20"/>
      <c r="C2005" s="13"/>
      <c r="D2005" s="13"/>
      <c r="E2005" s="14"/>
      <c r="F2005" s="14"/>
      <c r="G2005" s="14"/>
      <c r="H2005" s="15"/>
      <c r="I2005" s="15"/>
      <c r="J2005" s="16"/>
      <c r="K2005" s="16"/>
      <c r="L2005" s="17"/>
      <c r="M2005" s="13"/>
      <c r="N2005" s="13"/>
      <c r="O2005" s="13"/>
      <c r="P2005" s="13"/>
      <c r="Q2005" s="18"/>
      <c r="R2005" s="18"/>
      <c r="S2005" s="21"/>
      <c r="T2005" s="23"/>
      <c r="U2005" s="19"/>
    </row>
    <row r="2006" spans="2:21" ht="15.75" x14ac:dyDescent="0.25">
      <c r="B2006" s="20"/>
      <c r="C2006" s="13"/>
      <c r="D2006" s="13"/>
      <c r="E2006" s="14"/>
      <c r="F2006" s="14"/>
      <c r="G2006" s="14"/>
      <c r="H2006" s="15"/>
      <c r="I2006" s="15"/>
      <c r="J2006" s="16"/>
      <c r="K2006" s="16"/>
      <c r="L2006" s="17"/>
      <c r="M2006" s="13"/>
      <c r="N2006" s="13"/>
      <c r="O2006" s="13"/>
      <c r="P2006" s="13"/>
      <c r="Q2006" s="18"/>
      <c r="R2006" s="18"/>
      <c r="S2006" s="21"/>
      <c r="T2006" s="23"/>
      <c r="U2006" s="19"/>
    </row>
    <row r="2007" spans="2:21" ht="15.75" x14ac:dyDescent="0.25">
      <c r="B2007" s="20"/>
      <c r="C2007" s="13"/>
      <c r="D2007" s="13"/>
      <c r="E2007" s="14"/>
      <c r="F2007" s="14"/>
      <c r="G2007" s="14"/>
      <c r="H2007" s="15"/>
      <c r="I2007" s="15"/>
      <c r="J2007" s="16"/>
      <c r="K2007" s="16"/>
      <c r="L2007" s="17"/>
      <c r="M2007" s="13"/>
      <c r="N2007" s="13"/>
      <c r="O2007" s="13"/>
      <c r="P2007" s="13"/>
      <c r="Q2007" s="18"/>
      <c r="R2007" s="18"/>
      <c r="S2007" s="21"/>
      <c r="T2007" s="23"/>
      <c r="U2007" s="19"/>
    </row>
    <row r="2008" spans="2:21" ht="15.75" x14ac:dyDescent="0.25">
      <c r="B2008" s="20"/>
      <c r="C2008" s="13"/>
      <c r="D2008" s="13"/>
      <c r="E2008" s="14"/>
      <c r="F2008" s="14"/>
      <c r="G2008" s="14"/>
      <c r="H2008" s="15"/>
      <c r="I2008" s="15"/>
      <c r="J2008" s="16"/>
      <c r="K2008" s="16"/>
      <c r="L2008" s="17"/>
      <c r="M2008" s="13"/>
      <c r="N2008" s="13"/>
      <c r="O2008" s="13"/>
      <c r="P2008" s="13"/>
      <c r="Q2008" s="18"/>
      <c r="R2008" s="18"/>
      <c r="S2008" s="21"/>
      <c r="T2008" s="23"/>
      <c r="U2008" s="19"/>
    </row>
    <row r="2009" spans="2:21" ht="15.75" x14ac:dyDescent="0.25">
      <c r="B2009" s="20"/>
      <c r="C2009" s="13"/>
      <c r="D2009" s="13"/>
      <c r="E2009" s="14"/>
      <c r="F2009" s="14"/>
      <c r="G2009" s="14"/>
      <c r="H2009" s="15"/>
      <c r="I2009" s="15"/>
      <c r="J2009" s="16"/>
      <c r="K2009" s="16"/>
      <c r="L2009" s="17"/>
      <c r="M2009" s="13"/>
      <c r="N2009" s="13"/>
      <c r="O2009" s="13"/>
      <c r="P2009" s="13"/>
      <c r="Q2009" s="18"/>
      <c r="R2009" s="18"/>
      <c r="S2009" s="21"/>
      <c r="T2009" s="23"/>
      <c r="U2009" s="19"/>
    </row>
    <row r="2010" spans="2:21" ht="15.75" x14ac:dyDescent="0.25">
      <c r="B2010" s="20"/>
      <c r="C2010" s="13"/>
      <c r="D2010" s="13"/>
      <c r="E2010" s="14"/>
      <c r="F2010" s="14"/>
      <c r="G2010" s="14"/>
      <c r="H2010" s="15"/>
      <c r="I2010" s="15"/>
      <c r="J2010" s="16"/>
      <c r="K2010" s="16"/>
      <c r="L2010" s="17"/>
      <c r="M2010" s="13"/>
      <c r="N2010" s="13"/>
      <c r="O2010" s="13"/>
      <c r="P2010" s="13"/>
      <c r="Q2010" s="18"/>
      <c r="R2010" s="18"/>
      <c r="S2010" s="21"/>
      <c r="T2010" s="23"/>
      <c r="U2010" s="19"/>
    </row>
    <row r="2011" spans="2:21" ht="15.75" x14ac:dyDescent="0.25">
      <c r="B2011" s="20"/>
      <c r="C2011" s="13"/>
      <c r="D2011" s="13"/>
      <c r="E2011" s="14"/>
      <c r="F2011" s="14"/>
      <c r="G2011" s="14"/>
      <c r="H2011" s="15"/>
      <c r="I2011" s="15"/>
      <c r="J2011" s="16"/>
      <c r="K2011" s="16"/>
      <c r="L2011" s="17"/>
      <c r="M2011" s="13"/>
      <c r="N2011" s="13"/>
      <c r="O2011" s="13"/>
      <c r="P2011" s="13"/>
      <c r="Q2011" s="18"/>
      <c r="R2011" s="18"/>
      <c r="S2011" s="21"/>
      <c r="T2011" s="23"/>
      <c r="U2011" s="19"/>
    </row>
    <row r="2012" spans="2:21" ht="15.75" x14ac:dyDescent="0.25">
      <c r="B2012" s="20"/>
      <c r="C2012" s="13"/>
      <c r="D2012" s="13"/>
      <c r="E2012" s="14"/>
      <c r="F2012" s="14"/>
      <c r="G2012" s="14"/>
      <c r="H2012" s="15"/>
      <c r="I2012" s="15"/>
      <c r="J2012" s="16"/>
      <c r="K2012" s="16"/>
      <c r="L2012" s="17"/>
      <c r="M2012" s="13"/>
      <c r="N2012" s="13"/>
      <c r="O2012" s="13"/>
      <c r="P2012" s="13"/>
      <c r="Q2012" s="18"/>
      <c r="R2012" s="18"/>
      <c r="S2012" s="21"/>
      <c r="T2012" s="23"/>
      <c r="U2012" s="19"/>
    </row>
    <row r="2013" spans="2:21" ht="15.75" x14ac:dyDescent="0.25">
      <c r="B2013" s="20"/>
      <c r="C2013" s="13"/>
      <c r="D2013" s="13"/>
      <c r="E2013" s="14"/>
      <c r="F2013" s="14"/>
      <c r="G2013" s="14"/>
      <c r="H2013" s="15"/>
      <c r="I2013" s="15"/>
      <c r="J2013" s="16"/>
      <c r="K2013" s="16"/>
      <c r="L2013" s="17"/>
      <c r="M2013" s="13"/>
      <c r="N2013" s="13"/>
      <c r="O2013" s="13"/>
      <c r="P2013" s="13"/>
      <c r="Q2013" s="18"/>
      <c r="R2013" s="18"/>
      <c r="S2013" s="21"/>
      <c r="T2013" s="23"/>
      <c r="U2013" s="19"/>
    </row>
    <row r="2014" spans="2:21" ht="15.75" x14ac:dyDescent="0.25">
      <c r="B2014" s="20"/>
      <c r="C2014" s="13"/>
      <c r="D2014" s="13"/>
      <c r="E2014" s="14"/>
      <c r="F2014" s="14"/>
      <c r="G2014" s="14"/>
      <c r="H2014" s="15"/>
      <c r="I2014" s="15"/>
      <c r="J2014" s="16"/>
      <c r="K2014" s="16"/>
      <c r="L2014" s="17"/>
      <c r="M2014" s="13"/>
      <c r="N2014" s="13"/>
      <c r="O2014" s="13"/>
      <c r="P2014" s="13"/>
      <c r="Q2014" s="18"/>
      <c r="R2014" s="18"/>
      <c r="S2014" s="21"/>
      <c r="T2014" s="23"/>
      <c r="U2014" s="19"/>
    </row>
    <row r="2015" spans="2:21" ht="15.75" x14ac:dyDescent="0.25">
      <c r="B2015" s="20"/>
      <c r="C2015" s="13"/>
      <c r="D2015" s="13"/>
      <c r="E2015" s="14"/>
      <c r="F2015" s="14"/>
      <c r="G2015" s="14"/>
      <c r="H2015" s="15"/>
      <c r="I2015" s="15"/>
      <c r="J2015" s="16"/>
      <c r="K2015" s="16"/>
      <c r="L2015" s="17"/>
      <c r="M2015" s="13"/>
      <c r="N2015" s="13"/>
      <c r="O2015" s="13"/>
      <c r="P2015" s="13"/>
      <c r="Q2015" s="18"/>
      <c r="R2015" s="18"/>
      <c r="S2015" s="21"/>
      <c r="T2015" s="23"/>
      <c r="U2015" s="19"/>
    </row>
    <row r="2016" spans="2:21" ht="15.75" x14ac:dyDescent="0.25">
      <c r="B2016" s="20"/>
      <c r="C2016" s="13"/>
      <c r="D2016" s="13"/>
      <c r="E2016" s="14"/>
      <c r="F2016" s="14"/>
      <c r="G2016" s="14"/>
      <c r="H2016" s="15"/>
      <c r="I2016" s="15"/>
      <c r="J2016" s="16"/>
      <c r="K2016" s="16"/>
      <c r="L2016" s="17"/>
      <c r="M2016" s="13"/>
      <c r="N2016" s="13"/>
      <c r="O2016" s="13"/>
      <c r="P2016" s="13"/>
      <c r="Q2016" s="18"/>
      <c r="R2016" s="18"/>
      <c r="S2016" s="21"/>
      <c r="T2016" s="23"/>
      <c r="U2016" s="19"/>
    </row>
    <row r="2017" spans="2:21" ht="15.75" x14ac:dyDescent="0.25">
      <c r="B2017" s="20"/>
      <c r="C2017" s="13"/>
      <c r="D2017" s="13"/>
      <c r="E2017" s="14"/>
      <c r="F2017" s="14"/>
      <c r="G2017" s="14"/>
      <c r="H2017" s="15"/>
      <c r="I2017" s="15"/>
      <c r="J2017" s="16"/>
      <c r="K2017" s="16"/>
      <c r="L2017" s="17"/>
      <c r="M2017" s="13"/>
      <c r="N2017" s="13"/>
      <c r="O2017" s="13"/>
      <c r="P2017" s="13"/>
      <c r="Q2017" s="18"/>
      <c r="R2017" s="18"/>
      <c r="S2017" s="21"/>
      <c r="T2017" s="23"/>
      <c r="U2017" s="19"/>
    </row>
    <row r="2018" spans="2:21" ht="15.75" x14ac:dyDescent="0.25">
      <c r="B2018" s="20"/>
      <c r="C2018" s="13"/>
      <c r="D2018" s="13"/>
      <c r="E2018" s="14"/>
      <c r="F2018" s="14"/>
      <c r="G2018" s="14"/>
      <c r="H2018" s="15"/>
      <c r="I2018" s="15"/>
      <c r="J2018" s="16"/>
      <c r="K2018" s="16"/>
      <c r="L2018" s="17"/>
      <c r="M2018" s="13"/>
      <c r="N2018" s="13"/>
      <c r="O2018" s="13"/>
      <c r="P2018" s="13"/>
      <c r="Q2018" s="18"/>
      <c r="R2018" s="18"/>
      <c r="S2018" s="21"/>
      <c r="T2018" s="23"/>
      <c r="U2018" s="19"/>
    </row>
    <row r="2019" spans="2:21" ht="15.75" x14ac:dyDescent="0.25">
      <c r="B2019" s="20"/>
      <c r="C2019" s="13"/>
      <c r="D2019" s="13"/>
      <c r="E2019" s="14"/>
      <c r="F2019" s="14"/>
      <c r="G2019" s="14"/>
      <c r="H2019" s="15"/>
      <c r="I2019" s="15"/>
      <c r="J2019" s="16"/>
      <c r="K2019" s="16"/>
      <c r="L2019" s="17"/>
      <c r="M2019" s="13"/>
      <c r="N2019" s="13"/>
      <c r="O2019" s="13"/>
      <c r="P2019" s="13"/>
      <c r="Q2019" s="18"/>
      <c r="R2019" s="18"/>
      <c r="S2019" s="21"/>
      <c r="T2019" s="23"/>
      <c r="U2019" s="19"/>
    </row>
    <row r="2020" spans="2:21" ht="15.75" x14ac:dyDescent="0.25">
      <c r="B2020" s="20"/>
      <c r="C2020" s="13"/>
      <c r="D2020" s="13"/>
      <c r="E2020" s="14"/>
      <c r="F2020" s="14"/>
      <c r="G2020" s="14"/>
      <c r="H2020" s="15"/>
      <c r="I2020" s="15"/>
      <c r="J2020" s="16"/>
      <c r="K2020" s="16"/>
      <c r="L2020" s="17"/>
      <c r="M2020" s="13"/>
      <c r="N2020" s="13"/>
      <c r="O2020" s="13"/>
      <c r="P2020" s="13"/>
      <c r="Q2020" s="18"/>
      <c r="R2020" s="18"/>
      <c r="S2020" s="21"/>
      <c r="T2020" s="23"/>
      <c r="U2020" s="19"/>
    </row>
    <row r="2021" spans="2:21" ht="15.75" x14ac:dyDescent="0.25">
      <c r="B2021" s="20"/>
      <c r="C2021" s="13"/>
      <c r="D2021" s="13"/>
      <c r="E2021" s="14"/>
      <c r="F2021" s="14"/>
      <c r="G2021" s="14"/>
      <c r="H2021" s="15"/>
      <c r="I2021" s="15"/>
      <c r="J2021" s="16"/>
      <c r="K2021" s="16"/>
      <c r="L2021" s="17"/>
      <c r="M2021" s="13"/>
      <c r="N2021" s="13"/>
      <c r="O2021" s="13"/>
      <c r="P2021" s="13"/>
      <c r="Q2021" s="18"/>
      <c r="R2021" s="18"/>
      <c r="S2021" s="21"/>
      <c r="T2021" s="23"/>
      <c r="U2021" s="19"/>
    </row>
    <row r="2022" spans="2:21" ht="15.75" x14ac:dyDescent="0.25">
      <c r="B2022" s="20"/>
      <c r="C2022" s="13"/>
      <c r="D2022" s="13"/>
      <c r="E2022" s="14"/>
      <c r="F2022" s="14"/>
      <c r="G2022" s="14"/>
      <c r="H2022" s="15"/>
      <c r="I2022" s="15"/>
      <c r="J2022" s="16"/>
      <c r="K2022" s="16"/>
      <c r="L2022" s="17"/>
      <c r="M2022" s="13"/>
      <c r="N2022" s="13"/>
      <c r="O2022" s="13"/>
      <c r="P2022" s="13"/>
      <c r="Q2022" s="18"/>
      <c r="R2022" s="18"/>
      <c r="S2022" s="21"/>
      <c r="T2022" s="23"/>
      <c r="U2022" s="19"/>
    </row>
    <row r="2023" spans="2:21" ht="15.75" x14ac:dyDescent="0.25">
      <c r="B2023" s="20"/>
      <c r="C2023" s="13"/>
      <c r="D2023" s="13"/>
      <c r="E2023" s="14"/>
      <c r="F2023" s="14"/>
      <c r="G2023" s="14"/>
      <c r="H2023" s="15"/>
      <c r="I2023" s="15"/>
      <c r="J2023" s="16"/>
      <c r="K2023" s="16"/>
      <c r="L2023" s="17"/>
      <c r="M2023" s="13"/>
      <c r="N2023" s="13"/>
      <c r="O2023" s="13"/>
      <c r="P2023" s="13"/>
      <c r="Q2023" s="18"/>
      <c r="R2023" s="18"/>
      <c r="S2023" s="21"/>
      <c r="T2023" s="23"/>
      <c r="U2023" s="19"/>
    </row>
    <row r="2024" spans="2:21" ht="15.75" x14ac:dyDescent="0.25">
      <c r="B2024" s="20"/>
      <c r="C2024" s="13"/>
      <c r="D2024" s="13"/>
      <c r="E2024" s="14"/>
      <c r="F2024" s="14"/>
      <c r="G2024" s="14"/>
      <c r="H2024" s="15"/>
      <c r="I2024" s="15"/>
      <c r="J2024" s="16"/>
      <c r="K2024" s="16"/>
      <c r="L2024" s="17"/>
      <c r="M2024" s="13"/>
      <c r="N2024" s="13"/>
      <c r="O2024" s="13"/>
      <c r="P2024" s="13"/>
      <c r="Q2024" s="18"/>
      <c r="R2024" s="18"/>
      <c r="S2024" s="21"/>
      <c r="T2024" s="23"/>
      <c r="U2024" s="19"/>
    </row>
    <row r="2025" spans="2:21" ht="15.75" x14ac:dyDescent="0.25">
      <c r="B2025" s="20"/>
      <c r="C2025" s="13"/>
      <c r="D2025" s="13"/>
      <c r="E2025" s="14"/>
      <c r="F2025" s="14"/>
      <c r="G2025" s="14"/>
      <c r="H2025" s="15"/>
      <c r="I2025" s="15"/>
      <c r="J2025" s="16"/>
      <c r="K2025" s="16"/>
      <c r="L2025" s="17"/>
      <c r="M2025" s="13"/>
      <c r="N2025" s="13"/>
      <c r="O2025" s="13"/>
      <c r="P2025" s="13"/>
      <c r="Q2025" s="18"/>
      <c r="R2025" s="18"/>
      <c r="S2025" s="21"/>
      <c r="T2025" s="23"/>
      <c r="U2025" s="19"/>
    </row>
    <row r="2026" spans="2:21" ht="15.75" x14ac:dyDescent="0.25">
      <c r="B2026" s="20"/>
      <c r="C2026" s="13"/>
      <c r="D2026" s="13"/>
      <c r="E2026" s="14"/>
      <c r="F2026" s="14"/>
      <c r="G2026" s="14"/>
      <c r="H2026" s="15"/>
      <c r="I2026" s="15"/>
      <c r="J2026" s="16"/>
      <c r="K2026" s="16"/>
      <c r="L2026" s="17"/>
      <c r="M2026" s="13"/>
      <c r="N2026" s="13"/>
      <c r="O2026" s="13"/>
      <c r="P2026" s="13"/>
      <c r="Q2026" s="18"/>
      <c r="R2026" s="18"/>
      <c r="S2026" s="21"/>
      <c r="T2026" s="23"/>
      <c r="U2026" s="19"/>
    </row>
    <row r="2027" spans="2:21" ht="15.75" x14ac:dyDescent="0.25">
      <c r="B2027" s="20"/>
      <c r="C2027" s="13"/>
      <c r="D2027" s="13"/>
      <c r="E2027" s="14"/>
      <c r="F2027" s="14"/>
      <c r="G2027" s="14"/>
      <c r="H2027" s="15"/>
      <c r="I2027" s="15"/>
      <c r="J2027" s="16"/>
      <c r="K2027" s="16"/>
      <c r="L2027" s="17"/>
      <c r="M2027" s="13"/>
      <c r="N2027" s="13"/>
      <c r="O2027" s="13"/>
      <c r="P2027" s="13"/>
      <c r="Q2027" s="18"/>
      <c r="R2027" s="18"/>
      <c r="S2027" s="21"/>
      <c r="T2027" s="23"/>
      <c r="U2027" s="19"/>
    </row>
    <row r="2028" spans="2:21" ht="15.75" x14ac:dyDescent="0.25">
      <c r="B2028" s="20"/>
      <c r="C2028" s="13"/>
      <c r="D2028" s="13"/>
      <c r="E2028" s="14"/>
      <c r="F2028" s="14"/>
      <c r="G2028" s="14"/>
      <c r="H2028" s="15"/>
      <c r="I2028" s="15"/>
      <c r="J2028" s="16"/>
      <c r="K2028" s="16"/>
      <c r="L2028" s="17"/>
      <c r="M2028" s="13"/>
      <c r="N2028" s="13"/>
      <c r="O2028" s="13"/>
      <c r="P2028" s="13"/>
      <c r="Q2028" s="18"/>
      <c r="R2028" s="18"/>
      <c r="S2028" s="21"/>
      <c r="T2028" s="23"/>
      <c r="U2028" s="19"/>
    </row>
    <row r="2029" spans="2:21" ht="15.75" x14ac:dyDescent="0.25">
      <c r="B2029" s="20"/>
      <c r="C2029" s="13"/>
      <c r="D2029" s="13"/>
      <c r="E2029" s="14"/>
      <c r="F2029" s="14"/>
      <c r="G2029" s="14"/>
      <c r="H2029" s="15"/>
      <c r="I2029" s="15"/>
      <c r="J2029" s="16"/>
      <c r="K2029" s="16"/>
      <c r="L2029" s="17"/>
      <c r="M2029" s="13"/>
      <c r="N2029" s="13"/>
      <c r="O2029" s="13"/>
      <c r="P2029" s="13"/>
      <c r="Q2029" s="18"/>
      <c r="R2029" s="18"/>
      <c r="S2029" s="21"/>
      <c r="T2029" s="23"/>
      <c r="U2029" s="19"/>
    </row>
    <row r="2030" spans="2:21" ht="15.75" x14ac:dyDescent="0.25">
      <c r="B2030" s="20"/>
      <c r="C2030" s="13"/>
      <c r="D2030" s="13"/>
      <c r="E2030" s="14"/>
      <c r="F2030" s="14"/>
      <c r="G2030" s="14"/>
      <c r="H2030" s="15"/>
      <c r="I2030" s="15"/>
      <c r="J2030" s="16"/>
      <c r="K2030" s="16"/>
      <c r="L2030" s="17"/>
      <c r="M2030" s="13"/>
      <c r="N2030" s="13"/>
      <c r="O2030" s="13"/>
      <c r="P2030" s="13"/>
      <c r="Q2030" s="18"/>
      <c r="R2030" s="18"/>
      <c r="S2030" s="21"/>
      <c r="T2030" s="23"/>
      <c r="U2030" s="19"/>
    </row>
    <row r="2031" spans="2:21" ht="15.75" x14ac:dyDescent="0.25">
      <c r="B2031" s="20"/>
      <c r="C2031" s="13"/>
      <c r="D2031" s="13"/>
      <c r="E2031" s="14"/>
      <c r="F2031" s="14"/>
      <c r="G2031" s="14"/>
      <c r="H2031" s="15"/>
      <c r="I2031" s="15"/>
      <c r="J2031" s="16"/>
      <c r="K2031" s="16"/>
      <c r="L2031" s="17"/>
      <c r="M2031" s="13"/>
      <c r="N2031" s="13"/>
      <c r="O2031" s="13"/>
      <c r="P2031" s="13"/>
      <c r="Q2031" s="18"/>
      <c r="R2031" s="18"/>
      <c r="S2031" s="21"/>
      <c r="T2031" s="23"/>
      <c r="U2031" s="19"/>
    </row>
    <row r="2032" spans="2:21" ht="15.75" x14ac:dyDescent="0.25">
      <c r="B2032" s="20"/>
      <c r="C2032" s="13"/>
      <c r="D2032" s="13"/>
      <c r="E2032" s="14"/>
      <c r="F2032" s="14"/>
      <c r="G2032" s="14"/>
      <c r="H2032" s="15"/>
      <c r="I2032" s="15"/>
      <c r="J2032" s="16"/>
      <c r="K2032" s="16"/>
      <c r="L2032" s="17"/>
      <c r="M2032" s="13"/>
      <c r="N2032" s="13"/>
      <c r="O2032" s="13"/>
      <c r="P2032" s="13"/>
      <c r="Q2032" s="18"/>
      <c r="R2032" s="18"/>
      <c r="S2032" s="21"/>
      <c r="T2032" s="23"/>
      <c r="U2032" s="19"/>
    </row>
    <row r="2033" spans="2:21" ht="15.75" x14ac:dyDescent="0.25">
      <c r="B2033" s="20"/>
      <c r="C2033" s="13"/>
      <c r="D2033" s="13"/>
      <c r="E2033" s="14"/>
      <c r="F2033" s="14"/>
      <c r="G2033" s="14"/>
      <c r="H2033" s="15"/>
      <c r="I2033" s="15"/>
      <c r="J2033" s="16"/>
      <c r="K2033" s="16"/>
      <c r="L2033" s="17"/>
      <c r="M2033" s="13"/>
      <c r="N2033" s="13"/>
      <c r="O2033" s="13"/>
      <c r="P2033" s="13"/>
      <c r="Q2033" s="18"/>
      <c r="R2033" s="18"/>
      <c r="S2033" s="21"/>
      <c r="T2033" s="23"/>
      <c r="U2033" s="19"/>
    </row>
    <row r="2034" spans="2:21" ht="15.75" x14ac:dyDescent="0.25">
      <c r="B2034" s="20"/>
      <c r="C2034" s="13"/>
      <c r="D2034" s="13"/>
      <c r="E2034" s="14"/>
      <c r="F2034" s="14"/>
      <c r="G2034" s="14"/>
      <c r="H2034" s="15"/>
      <c r="I2034" s="15"/>
      <c r="J2034" s="16"/>
      <c r="K2034" s="16"/>
      <c r="L2034" s="17"/>
      <c r="M2034" s="13"/>
      <c r="N2034" s="13"/>
      <c r="O2034" s="13"/>
      <c r="P2034" s="13"/>
      <c r="Q2034" s="18"/>
      <c r="R2034" s="18"/>
      <c r="S2034" s="21"/>
      <c r="T2034" s="23"/>
      <c r="U2034" s="19"/>
    </row>
    <row r="2035" spans="2:21" ht="15.75" x14ac:dyDescent="0.25">
      <c r="B2035" s="20"/>
      <c r="C2035" s="13"/>
      <c r="D2035" s="13"/>
      <c r="E2035" s="14"/>
      <c r="F2035" s="14"/>
      <c r="G2035" s="14"/>
      <c r="H2035" s="15"/>
      <c r="I2035" s="15"/>
      <c r="J2035" s="16"/>
      <c r="K2035" s="16"/>
      <c r="L2035" s="17"/>
      <c r="M2035" s="13"/>
      <c r="N2035" s="13"/>
      <c r="O2035" s="13"/>
      <c r="P2035" s="13"/>
      <c r="Q2035" s="18"/>
      <c r="R2035" s="18"/>
      <c r="S2035" s="21"/>
      <c r="T2035" s="23"/>
      <c r="U2035" s="19"/>
    </row>
    <row r="2036" spans="2:21" ht="15.75" x14ac:dyDescent="0.25">
      <c r="B2036" s="20"/>
      <c r="C2036" s="13"/>
      <c r="D2036" s="13"/>
      <c r="E2036" s="14"/>
      <c r="F2036" s="14"/>
      <c r="G2036" s="14"/>
      <c r="H2036" s="15"/>
      <c r="I2036" s="15"/>
      <c r="J2036" s="16"/>
      <c r="K2036" s="16"/>
      <c r="L2036" s="17"/>
      <c r="M2036" s="13"/>
      <c r="N2036" s="13"/>
      <c r="O2036" s="13"/>
      <c r="P2036" s="13"/>
      <c r="Q2036" s="18"/>
      <c r="R2036" s="18"/>
      <c r="S2036" s="21"/>
      <c r="T2036" s="23"/>
      <c r="U2036" s="19"/>
    </row>
    <row r="2037" spans="2:21" ht="15.75" x14ac:dyDescent="0.25">
      <c r="B2037" s="20"/>
      <c r="C2037" s="13"/>
      <c r="D2037" s="13"/>
      <c r="E2037" s="14"/>
      <c r="F2037" s="14"/>
      <c r="G2037" s="14"/>
      <c r="H2037" s="15"/>
      <c r="I2037" s="15"/>
      <c r="J2037" s="16"/>
      <c r="K2037" s="16"/>
      <c r="L2037" s="17"/>
      <c r="M2037" s="13"/>
      <c r="N2037" s="13"/>
      <c r="O2037" s="13"/>
      <c r="P2037" s="13"/>
      <c r="Q2037" s="18"/>
      <c r="R2037" s="18"/>
      <c r="S2037" s="21"/>
      <c r="T2037" s="23"/>
      <c r="U2037" s="19"/>
    </row>
    <row r="2038" spans="2:21" ht="15.75" x14ac:dyDescent="0.25">
      <c r="B2038" s="20"/>
      <c r="C2038" s="13"/>
      <c r="D2038" s="13"/>
      <c r="E2038" s="14"/>
      <c r="F2038" s="14"/>
      <c r="G2038" s="14"/>
      <c r="H2038" s="15"/>
      <c r="I2038" s="15"/>
      <c r="J2038" s="16"/>
      <c r="K2038" s="16"/>
      <c r="L2038" s="17"/>
      <c r="M2038" s="13"/>
      <c r="N2038" s="13"/>
      <c r="O2038" s="13"/>
      <c r="P2038" s="13"/>
      <c r="Q2038" s="18"/>
      <c r="R2038" s="18"/>
      <c r="S2038" s="21"/>
      <c r="T2038" s="23"/>
      <c r="U2038" s="19"/>
    </row>
    <row r="2039" spans="2:21" ht="15.75" x14ac:dyDescent="0.25">
      <c r="B2039" s="20"/>
      <c r="C2039" s="13"/>
      <c r="D2039" s="13"/>
      <c r="E2039" s="14"/>
      <c r="F2039" s="14"/>
      <c r="G2039" s="14"/>
      <c r="H2039" s="15"/>
      <c r="I2039" s="15"/>
      <c r="J2039" s="16"/>
      <c r="K2039" s="16"/>
      <c r="L2039" s="17"/>
      <c r="M2039" s="13"/>
      <c r="N2039" s="13"/>
      <c r="O2039" s="13"/>
      <c r="P2039" s="13"/>
      <c r="Q2039" s="18"/>
      <c r="R2039" s="18"/>
      <c r="S2039" s="21"/>
      <c r="T2039" s="23"/>
      <c r="U2039" s="19"/>
    </row>
    <row r="2040" spans="2:21" ht="15.75" x14ac:dyDescent="0.25">
      <c r="B2040" s="20"/>
      <c r="C2040" s="13"/>
      <c r="D2040" s="13"/>
      <c r="E2040" s="14"/>
      <c r="F2040" s="14"/>
      <c r="G2040" s="14"/>
      <c r="H2040" s="15"/>
      <c r="I2040" s="15"/>
      <c r="J2040" s="16"/>
      <c r="K2040" s="16"/>
      <c r="L2040" s="17"/>
      <c r="M2040" s="13"/>
      <c r="N2040" s="13"/>
      <c r="O2040" s="13"/>
      <c r="P2040" s="13"/>
      <c r="Q2040" s="18"/>
      <c r="R2040" s="18"/>
      <c r="S2040" s="21"/>
      <c r="T2040" s="23"/>
      <c r="U2040" s="19"/>
    </row>
    <row r="2041" spans="2:21" ht="15.75" x14ac:dyDescent="0.25">
      <c r="B2041" s="20"/>
      <c r="C2041" s="13"/>
      <c r="D2041" s="13"/>
      <c r="E2041" s="14"/>
      <c r="F2041" s="14"/>
      <c r="G2041" s="14"/>
      <c r="H2041" s="15"/>
      <c r="I2041" s="15"/>
      <c r="J2041" s="16"/>
      <c r="K2041" s="16"/>
      <c r="L2041" s="17"/>
      <c r="M2041" s="13"/>
      <c r="N2041" s="13"/>
      <c r="O2041" s="13"/>
      <c r="P2041" s="13"/>
      <c r="Q2041" s="18"/>
      <c r="R2041" s="18"/>
      <c r="S2041" s="21"/>
      <c r="T2041" s="23"/>
      <c r="U2041" s="19"/>
    </row>
    <row r="2042" spans="2:21" ht="15.75" x14ac:dyDescent="0.25">
      <c r="B2042" s="20"/>
      <c r="C2042" s="13"/>
      <c r="D2042" s="13"/>
      <c r="E2042" s="14"/>
      <c r="F2042" s="14"/>
      <c r="G2042" s="14"/>
      <c r="H2042" s="15"/>
      <c r="I2042" s="15"/>
      <c r="J2042" s="16"/>
      <c r="K2042" s="16"/>
      <c r="L2042" s="17"/>
      <c r="M2042" s="13"/>
      <c r="N2042" s="13"/>
      <c r="O2042" s="13"/>
      <c r="P2042" s="13"/>
      <c r="Q2042" s="18"/>
      <c r="R2042" s="18"/>
      <c r="S2042" s="21"/>
      <c r="T2042" s="23"/>
      <c r="U2042" s="19"/>
    </row>
    <row r="2043" spans="2:21" ht="15.75" x14ac:dyDescent="0.25">
      <c r="B2043" s="20"/>
      <c r="C2043" s="13"/>
      <c r="D2043" s="13"/>
      <c r="E2043" s="14"/>
      <c r="F2043" s="14"/>
      <c r="G2043" s="14"/>
      <c r="H2043" s="15"/>
      <c r="I2043" s="15"/>
      <c r="J2043" s="16"/>
      <c r="K2043" s="16"/>
      <c r="L2043" s="17"/>
      <c r="M2043" s="13"/>
      <c r="N2043" s="13"/>
      <c r="O2043" s="13"/>
      <c r="P2043" s="13"/>
      <c r="Q2043" s="18"/>
      <c r="R2043" s="18"/>
      <c r="S2043" s="21"/>
      <c r="T2043" s="23"/>
      <c r="U2043" s="19"/>
    </row>
    <row r="2044" spans="2:21" ht="15.75" x14ac:dyDescent="0.25">
      <c r="B2044" s="20"/>
      <c r="C2044" s="13"/>
      <c r="D2044" s="13"/>
      <c r="E2044" s="14"/>
      <c r="F2044" s="14"/>
      <c r="G2044" s="14"/>
      <c r="H2044" s="15"/>
      <c r="I2044" s="15"/>
      <c r="J2044" s="16"/>
      <c r="K2044" s="16"/>
      <c r="L2044" s="17"/>
      <c r="M2044" s="13"/>
      <c r="N2044" s="13"/>
      <c r="O2044" s="13"/>
      <c r="P2044" s="13"/>
      <c r="Q2044" s="18"/>
      <c r="R2044" s="18"/>
      <c r="S2044" s="21"/>
      <c r="T2044" s="23"/>
      <c r="U2044" s="19"/>
    </row>
    <row r="2045" spans="2:21" ht="15.75" x14ac:dyDescent="0.25">
      <c r="B2045" s="20"/>
      <c r="C2045" s="13"/>
      <c r="D2045" s="13"/>
      <c r="E2045" s="14"/>
      <c r="F2045" s="14"/>
      <c r="G2045" s="14"/>
      <c r="H2045" s="15"/>
      <c r="I2045" s="15"/>
      <c r="J2045" s="16"/>
      <c r="K2045" s="16"/>
      <c r="L2045" s="17"/>
      <c r="M2045" s="13"/>
      <c r="N2045" s="13"/>
      <c r="O2045" s="13"/>
      <c r="P2045" s="13"/>
      <c r="Q2045" s="18"/>
      <c r="R2045" s="18"/>
      <c r="S2045" s="21"/>
      <c r="T2045" s="23"/>
      <c r="U2045" s="19"/>
    </row>
    <row r="2046" spans="2:21" ht="15.75" x14ac:dyDescent="0.25">
      <c r="B2046" s="20"/>
      <c r="C2046" s="13"/>
      <c r="D2046" s="13"/>
      <c r="E2046" s="14"/>
      <c r="F2046" s="14"/>
      <c r="G2046" s="14"/>
      <c r="H2046" s="15"/>
      <c r="I2046" s="15"/>
      <c r="J2046" s="16"/>
      <c r="K2046" s="16"/>
      <c r="L2046" s="17"/>
      <c r="M2046" s="13"/>
      <c r="N2046" s="13"/>
      <c r="O2046" s="13"/>
      <c r="P2046" s="13"/>
      <c r="Q2046" s="18"/>
      <c r="R2046" s="18"/>
      <c r="S2046" s="21"/>
      <c r="T2046" s="23"/>
      <c r="U2046" s="19"/>
    </row>
    <row r="2047" spans="2:21" ht="15.75" x14ac:dyDescent="0.25">
      <c r="B2047" s="20"/>
      <c r="C2047" s="13"/>
      <c r="D2047" s="13"/>
      <c r="E2047" s="14"/>
      <c r="F2047" s="14"/>
      <c r="G2047" s="14"/>
      <c r="H2047" s="15"/>
      <c r="I2047" s="15"/>
      <c r="J2047" s="16"/>
      <c r="K2047" s="16"/>
      <c r="L2047" s="17"/>
      <c r="M2047" s="13"/>
      <c r="N2047" s="13"/>
      <c r="O2047" s="13"/>
      <c r="P2047" s="13"/>
      <c r="Q2047" s="18"/>
      <c r="R2047" s="18"/>
      <c r="S2047" s="21"/>
      <c r="T2047" s="23"/>
      <c r="U2047" s="19"/>
    </row>
    <row r="2048" spans="2:21" ht="15.75" x14ac:dyDescent="0.25">
      <c r="B2048" s="20"/>
      <c r="C2048" s="13"/>
      <c r="D2048" s="13"/>
      <c r="E2048" s="14"/>
      <c r="F2048" s="14"/>
      <c r="G2048" s="14"/>
      <c r="H2048" s="15"/>
      <c r="I2048" s="15"/>
      <c r="J2048" s="16"/>
      <c r="K2048" s="16"/>
      <c r="L2048" s="17"/>
      <c r="M2048" s="13"/>
      <c r="N2048" s="13"/>
      <c r="O2048" s="13"/>
      <c r="P2048" s="13"/>
      <c r="Q2048" s="18"/>
      <c r="R2048" s="18"/>
      <c r="S2048" s="21"/>
      <c r="T2048" s="23"/>
      <c r="U2048" s="19"/>
    </row>
    <row r="2049" spans="2:21" ht="15.75" x14ac:dyDescent="0.25">
      <c r="B2049" s="20"/>
      <c r="C2049" s="13"/>
      <c r="D2049" s="13"/>
      <c r="E2049" s="14"/>
      <c r="F2049" s="14"/>
      <c r="G2049" s="14"/>
      <c r="H2049" s="15"/>
      <c r="I2049" s="15"/>
      <c r="J2049" s="16"/>
      <c r="K2049" s="16"/>
      <c r="L2049" s="17"/>
      <c r="M2049" s="13"/>
      <c r="N2049" s="13"/>
      <c r="O2049" s="13"/>
      <c r="P2049" s="13"/>
      <c r="Q2049" s="18"/>
      <c r="R2049" s="18"/>
      <c r="S2049" s="21"/>
      <c r="T2049" s="23"/>
      <c r="U2049" s="19"/>
    </row>
    <row r="2050" spans="2:21" ht="15.75" x14ac:dyDescent="0.25">
      <c r="B2050" s="20"/>
      <c r="C2050" s="13"/>
      <c r="D2050" s="13"/>
      <c r="E2050" s="14"/>
      <c r="F2050" s="14"/>
      <c r="G2050" s="14"/>
      <c r="H2050" s="15"/>
      <c r="I2050" s="15"/>
      <c r="J2050" s="16"/>
      <c r="K2050" s="16"/>
      <c r="L2050" s="17"/>
      <c r="M2050" s="13"/>
      <c r="N2050" s="13"/>
      <c r="O2050" s="13"/>
      <c r="P2050" s="13"/>
      <c r="Q2050" s="18"/>
      <c r="R2050" s="18"/>
      <c r="S2050" s="21"/>
      <c r="T2050" s="23"/>
      <c r="U2050" s="19"/>
    </row>
    <row r="2051" spans="2:21" ht="15.75" x14ac:dyDescent="0.25">
      <c r="B2051" s="20"/>
      <c r="C2051" s="13"/>
      <c r="D2051" s="13"/>
      <c r="E2051" s="14"/>
      <c r="F2051" s="14"/>
      <c r="G2051" s="14"/>
      <c r="H2051" s="15"/>
      <c r="I2051" s="15"/>
      <c r="J2051" s="16"/>
      <c r="K2051" s="16"/>
      <c r="L2051" s="17"/>
      <c r="M2051" s="13"/>
      <c r="N2051" s="13"/>
      <c r="O2051" s="13"/>
      <c r="P2051" s="13"/>
      <c r="Q2051" s="18"/>
      <c r="R2051" s="18"/>
      <c r="S2051" s="21"/>
      <c r="T2051" s="23"/>
      <c r="U2051" s="19"/>
    </row>
    <row r="2052" spans="2:21" ht="15.75" x14ac:dyDescent="0.25">
      <c r="B2052" s="20"/>
      <c r="C2052" s="13"/>
      <c r="D2052" s="13"/>
      <c r="E2052" s="14"/>
      <c r="F2052" s="14"/>
      <c r="G2052" s="14"/>
      <c r="H2052" s="15"/>
      <c r="I2052" s="15"/>
      <c r="J2052" s="16"/>
      <c r="K2052" s="16"/>
      <c r="L2052" s="17"/>
      <c r="M2052" s="13"/>
      <c r="N2052" s="13"/>
      <c r="O2052" s="13"/>
      <c r="P2052" s="13"/>
      <c r="Q2052" s="18"/>
      <c r="R2052" s="18"/>
      <c r="S2052" s="21"/>
      <c r="T2052" s="23"/>
      <c r="U2052" s="19"/>
    </row>
    <row r="2053" spans="2:21" ht="15.75" x14ac:dyDescent="0.25">
      <c r="B2053" s="20"/>
      <c r="C2053" s="13"/>
      <c r="D2053" s="13"/>
      <c r="E2053" s="14"/>
      <c r="F2053" s="14"/>
      <c r="G2053" s="14"/>
      <c r="H2053" s="15"/>
      <c r="I2053" s="15"/>
      <c r="J2053" s="16"/>
      <c r="K2053" s="16"/>
      <c r="L2053" s="17"/>
      <c r="M2053" s="13"/>
      <c r="N2053" s="13"/>
      <c r="O2053" s="13"/>
      <c r="P2053" s="13"/>
      <c r="Q2053" s="18"/>
      <c r="R2053" s="18"/>
      <c r="S2053" s="21"/>
      <c r="T2053" s="23"/>
      <c r="U2053" s="19"/>
    </row>
    <row r="2054" spans="2:21" ht="15.75" x14ac:dyDescent="0.25">
      <c r="B2054" s="20"/>
      <c r="C2054" s="13"/>
      <c r="D2054" s="13"/>
      <c r="E2054" s="14"/>
      <c r="F2054" s="14"/>
      <c r="G2054" s="14"/>
      <c r="H2054" s="15"/>
      <c r="I2054" s="15"/>
      <c r="J2054" s="16"/>
      <c r="K2054" s="16"/>
      <c r="L2054" s="17"/>
      <c r="M2054" s="13"/>
      <c r="N2054" s="13"/>
      <c r="O2054" s="13"/>
      <c r="P2054" s="13"/>
      <c r="Q2054" s="18"/>
      <c r="R2054" s="18"/>
      <c r="S2054" s="21"/>
      <c r="T2054" s="23"/>
      <c r="U2054" s="19"/>
    </row>
    <row r="2055" spans="2:21" ht="15.75" x14ac:dyDescent="0.25">
      <c r="B2055" s="20"/>
      <c r="C2055" s="13"/>
      <c r="D2055" s="13"/>
      <c r="E2055" s="14"/>
      <c r="F2055" s="14"/>
      <c r="G2055" s="14"/>
      <c r="H2055" s="15"/>
      <c r="I2055" s="15"/>
      <c r="J2055" s="16"/>
      <c r="K2055" s="16"/>
      <c r="L2055" s="17"/>
      <c r="M2055" s="13"/>
      <c r="N2055" s="13"/>
      <c r="O2055" s="13"/>
      <c r="P2055" s="13"/>
      <c r="Q2055" s="18"/>
      <c r="R2055" s="18"/>
      <c r="S2055" s="21"/>
      <c r="T2055" s="23"/>
      <c r="U2055" s="19"/>
    </row>
    <row r="2056" spans="2:21" ht="15.75" x14ac:dyDescent="0.25">
      <c r="B2056" s="20"/>
      <c r="C2056" s="13"/>
      <c r="D2056" s="13"/>
      <c r="E2056" s="14"/>
      <c r="F2056" s="14"/>
      <c r="G2056" s="14"/>
      <c r="H2056" s="15"/>
      <c r="I2056" s="15"/>
      <c r="J2056" s="16"/>
      <c r="K2056" s="16"/>
      <c r="L2056" s="17"/>
      <c r="M2056" s="13"/>
      <c r="N2056" s="13"/>
      <c r="O2056" s="13"/>
      <c r="P2056" s="13"/>
      <c r="Q2056" s="18"/>
      <c r="R2056" s="18"/>
      <c r="S2056" s="21"/>
      <c r="T2056" s="23"/>
      <c r="U2056" s="19"/>
    </row>
    <row r="2057" spans="2:21" ht="15.75" x14ac:dyDescent="0.25">
      <c r="B2057" s="20"/>
      <c r="C2057" s="13"/>
      <c r="D2057" s="13"/>
      <c r="E2057" s="14"/>
      <c r="F2057" s="14"/>
      <c r="G2057" s="14"/>
      <c r="H2057" s="15"/>
      <c r="I2057" s="15"/>
      <c r="J2057" s="16"/>
      <c r="K2057" s="16"/>
      <c r="L2057" s="17"/>
      <c r="M2057" s="13"/>
      <c r="N2057" s="13"/>
      <c r="O2057" s="13"/>
      <c r="P2057" s="13"/>
      <c r="Q2057" s="18"/>
      <c r="R2057" s="18"/>
      <c r="S2057" s="21"/>
      <c r="T2057" s="23"/>
      <c r="U2057" s="19"/>
    </row>
    <row r="2058" spans="2:21" ht="15.75" x14ac:dyDescent="0.25">
      <c r="B2058" s="20"/>
      <c r="C2058" s="13"/>
      <c r="D2058" s="13"/>
      <c r="E2058" s="14"/>
      <c r="F2058" s="14"/>
      <c r="G2058" s="14"/>
      <c r="H2058" s="15"/>
      <c r="I2058" s="15"/>
      <c r="J2058" s="16"/>
      <c r="K2058" s="16"/>
      <c r="L2058" s="17"/>
      <c r="M2058" s="13"/>
      <c r="N2058" s="13"/>
      <c r="O2058" s="13"/>
      <c r="P2058" s="13"/>
      <c r="Q2058" s="18"/>
      <c r="R2058" s="18"/>
      <c r="S2058" s="21"/>
      <c r="T2058" s="23"/>
      <c r="U2058" s="19"/>
    </row>
    <row r="2059" spans="2:21" ht="15.75" x14ac:dyDescent="0.25">
      <c r="B2059" s="20"/>
      <c r="C2059" s="13"/>
      <c r="D2059" s="13"/>
      <c r="E2059" s="14"/>
      <c r="F2059" s="14"/>
      <c r="G2059" s="14"/>
      <c r="H2059" s="15"/>
      <c r="I2059" s="15"/>
      <c r="J2059" s="16"/>
      <c r="K2059" s="16"/>
      <c r="L2059" s="17"/>
      <c r="M2059" s="13"/>
      <c r="N2059" s="13"/>
      <c r="O2059" s="13"/>
      <c r="P2059" s="13"/>
      <c r="Q2059" s="18"/>
      <c r="R2059" s="18"/>
      <c r="S2059" s="21"/>
      <c r="T2059" s="23"/>
      <c r="U2059" s="19"/>
    </row>
    <row r="2060" spans="2:21" ht="15.75" x14ac:dyDescent="0.25">
      <c r="B2060" s="20"/>
      <c r="C2060" s="13"/>
      <c r="D2060" s="13"/>
      <c r="E2060" s="14"/>
      <c r="F2060" s="14"/>
      <c r="G2060" s="14"/>
      <c r="H2060" s="15"/>
      <c r="I2060" s="15"/>
      <c r="J2060" s="16"/>
      <c r="K2060" s="16"/>
      <c r="L2060" s="17"/>
      <c r="M2060" s="13"/>
      <c r="N2060" s="13"/>
      <c r="O2060" s="13"/>
      <c r="P2060" s="13"/>
      <c r="Q2060" s="18"/>
      <c r="R2060" s="18"/>
      <c r="S2060" s="21"/>
      <c r="T2060" s="23"/>
      <c r="U2060" s="19"/>
    </row>
    <row r="2061" spans="2:21" ht="15.75" x14ac:dyDescent="0.25">
      <c r="B2061" s="20"/>
      <c r="C2061" s="13"/>
      <c r="D2061" s="13"/>
      <c r="E2061" s="14"/>
      <c r="F2061" s="14"/>
      <c r="G2061" s="14"/>
      <c r="H2061" s="15"/>
      <c r="I2061" s="15"/>
      <c r="J2061" s="16"/>
      <c r="K2061" s="16"/>
      <c r="L2061" s="17"/>
      <c r="M2061" s="13"/>
      <c r="N2061" s="13"/>
      <c r="O2061" s="13"/>
      <c r="P2061" s="13"/>
      <c r="Q2061" s="18"/>
      <c r="R2061" s="18"/>
      <c r="S2061" s="21"/>
      <c r="T2061" s="23"/>
      <c r="U2061" s="19"/>
    </row>
    <row r="2062" spans="2:21" ht="15.75" x14ac:dyDescent="0.25">
      <c r="B2062" s="20"/>
      <c r="C2062" s="13"/>
      <c r="D2062" s="13"/>
      <c r="E2062" s="14"/>
      <c r="F2062" s="14"/>
      <c r="G2062" s="14"/>
      <c r="H2062" s="15"/>
      <c r="I2062" s="15"/>
      <c r="J2062" s="16"/>
      <c r="K2062" s="16"/>
      <c r="L2062" s="17"/>
      <c r="M2062" s="13"/>
      <c r="N2062" s="13"/>
      <c r="O2062" s="13"/>
      <c r="P2062" s="13"/>
      <c r="Q2062" s="18"/>
      <c r="R2062" s="18"/>
      <c r="S2062" s="21"/>
      <c r="T2062" s="23"/>
      <c r="U2062" s="19"/>
    </row>
    <row r="2063" spans="2:21" ht="15.75" x14ac:dyDescent="0.25">
      <c r="B2063" s="20"/>
      <c r="C2063" s="13"/>
      <c r="D2063" s="13"/>
      <c r="E2063" s="14"/>
      <c r="F2063" s="14"/>
      <c r="G2063" s="14"/>
      <c r="H2063" s="15"/>
      <c r="I2063" s="15"/>
      <c r="J2063" s="16"/>
      <c r="K2063" s="16"/>
      <c r="L2063" s="17"/>
      <c r="M2063" s="13"/>
      <c r="N2063" s="13"/>
      <c r="O2063" s="13"/>
      <c r="P2063" s="13"/>
      <c r="Q2063" s="18"/>
      <c r="R2063" s="18"/>
      <c r="S2063" s="21"/>
      <c r="T2063" s="23"/>
      <c r="U2063" s="19"/>
    </row>
    <row r="2064" spans="2:21" ht="15.75" x14ac:dyDescent="0.25">
      <c r="B2064" s="20"/>
      <c r="C2064" s="13"/>
      <c r="D2064" s="13"/>
      <c r="E2064" s="14"/>
      <c r="F2064" s="14"/>
      <c r="G2064" s="14"/>
      <c r="H2064" s="15"/>
      <c r="I2064" s="15"/>
      <c r="J2064" s="16"/>
      <c r="K2064" s="16"/>
      <c r="L2064" s="17"/>
      <c r="M2064" s="13"/>
      <c r="N2064" s="13"/>
      <c r="O2064" s="13"/>
      <c r="P2064" s="13"/>
      <c r="Q2064" s="18"/>
      <c r="R2064" s="18"/>
      <c r="S2064" s="21"/>
      <c r="T2064" s="23"/>
      <c r="U2064" s="19"/>
    </row>
    <row r="2065" spans="2:21" ht="15.75" x14ac:dyDescent="0.25">
      <c r="B2065" s="20"/>
      <c r="C2065" s="13"/>
      <c r="D2065" s="13"/>
      <c r="E2065" s="14"/>
      <c r="F2065" s="14"/>
      <c r="G2065" s="14"/>
      <c r="H2065" s="15"/>
      <c r="I2065" s="15"/>
      <c r="J2065" s="16"/>
      <c r="K2065" s="16"/>
      <c r="L2065" s="17"/>
      <c r="M2065" s="13"/>
      <c r="N2065" s="13"/>
      <c r="O2065" s="13"/>
      <c r="P2065" s="13"/>
      <c r="Q2065" s="18"/>
      <c r="R2065" s="18"/>
      <c r="S2065" s="21"/>
      <c r="T2065" s="23"/>
      <c r="U2065" s="19"/>
    </row>
    <row r="2066" spans="2:21" ht="15.75" x14ac:dyDescent="0.25">
      <c r="B2066" s="20"/>
      <c r="C2066" s="13"/>
      <c r="D2066" s="13"/>
      <c r="E2066" s="14"/>
      <c r="F2066" s="14"/>
      <c r="G2066" s="14"/>
      <c r="H2066" s="15"/>
      <c r="I2066" s="15"/>
      <c r="J2066" s="16"/>
      <c r="K2066" s="16"/>
      <c r="L2066" s="17"/>
      <c r="M2066" s="13"/>
      <c r="N2066" s="13"/>
      <c r="O2066" s="13"/>
      <c r="P2066" s="13"/>
      <c r="Q2066" s="18"/>
      <c r="R2066" s="18"/>
      <c r="S2066" s="21"/>
      <c r="T2066" s="23"/>
      <c r="U2066" s="19"/>
    </row>
    <row r="2067" spans="2:21" ht="15.75" x14ac:dyDescent="0.25">
      <c r="B2067" s="20"/>
      <c r="C2067" s="13"/>
      <c r="D2067" s="13"/>
      <c r="E2067" s="14"/>
      <c r="F2067" s="14"/>
      <c r="G2067" s="14"/>
      <c r="H2067" s="15"/>
      <c r="I2067" s="15"/>
      <c r="J2067" s="16"/>
      <c r="K2067" s="16"/>
      <c r="L2067" s="17"/>
      <c r="M2067" s="13"/>
      <c r="N2067" s="13"/>
      <c r="O2067" s="13"/>
      <c r="P2067" s="13"/>
      <c r="Q2067" s="18"/>
      <c r="R2067" s="18"/>
      <c r="S2067" s="21"/>
      <c r="T2067" s="23"/>
      <c r="U2067" s="19"/>
    </row>
    <row r="2068" spans="2:21" ht="15.75" x14ac:dyDescent="0.25">
      <c r="B2068" s="20"/>
      <c r="C2068" s="13"/>
      <c r="D2068" s="13"/>
      <c r="E2068" s="14"/>
      <c r="F2068" s="14"/>
      <c r="G2068" s="14"/>
      <c r="H2068" s="15"/>
      <c r="I2068" s="15"/>
      <c r="J2068" s="16"/>
      <c r="K2068" s="16"/>
      <c r="L2068" s="17"/>
      <c r="M2068" s="13"/>
      <c r="N2068" s="13"/>
      <c r="O2068" s="13"/>
      <c r="P2068" s="13"/>
      <c r="Q2068" s="18"/>
      <c r="R2068" s="18"/>
      <c r="S2068" s="21"/>
      <c r="T2068" s="23"/>
      <c r="U2068" s="19"/>
    </row>
    <row r="2069" spans="2:21" ht="15.75" x14ac:dyDescent="0.25">
      <c r="B2069" s="20"/>
      <c r="C2069" s="13"/>
      <c r="D2069" s="13"/>
      <c r="E2069" s="14"/>
      <c r="F2069" s="14"/>
      <c r="G2069" s="14"/>
      <c r="H2069" s="15"/>
      <c r="I2069" s="15"/>
      <c r="J2069" s="16"/>
      <c r="K2069" s="16"/>
      <c r="L2069" s="17"/>
      <c r="M2069" s="13"/>
      <c r="N2069" s="13"/>
      <c r="O2069" s="13"/>
      <c r="P2069" s="13"/>
      <c r="Q2069" s="18"/>
      <c r="R2069" s="18"/>
      <c r="S2069" s="21"/>
      <c r="T2069" s="23"/>
      <c r="U2069" s="19"/>
    </row>
    <row r="2070" spans="2:21" ht="15.75" x14ac:dyDescent="0.25">
      <c r="B2070" s="20"/>
      <c r="C2070" s="13"/>
      <c r="D2070" s="13"/>
      <c r="E2070" s="14"/>
      <c r="F2070" s="14"/>
      <c r="G2070" s="14"/>
      <c r="H2070" s="15"/>
      <c r="I2070" s="15"/>
      <c r="J2070" s="16"/>
      <c r="K2070" s="16"/>
      <c r="L2070" s="17"/>
      <c r="M2070" s="13"/>
      <c r="N2070" s="13"/>
      <c r="O2070" s="13"/>
      <c r="P2070" s="13"/>
      <c r="Q2070" s="18"/>
      <c r="R2070" s="18"/>
      <c r="S2070" s="21"/>
      <c r="T2070" s="23"/>
      <c r="U2070" s="19"/>
    </row>
    <row r="2071" spans="2:21" ht="15.75" x14ac:dyDescent="0.25">
      <c r="B2071" s="20"/>
      <c r="C2071" s="13"/>
      <c r="D2071" s="13"/>
      <c r="E2071" s="14"/>
      <c r="F2071" s="14"/>
      <c r="G2071" s="14"/>
      <c r="H2071" s="15"/>
      <c r="I2071" s="15"/>
      <c r="J2071" s="16"/>
      <c r="K2071" s="16"/>
      <c r="L2071" s="17"/>
      <c r="M2071" s="13"/>
      <c r="N2071" s="13"/>
      <c r="O2071" s="13"/>
      <c r="P2071" s="13"/>
      <c r="Q2071" s="18"/>
      <c r="R2071" s="18"/>
      <c r="S2071" s="21"/>
      <c r="T2071" s="23"/>
      <c r="U2071" s="19"/>
    </row>
    <row r="2072" spans="2:21" ht="15.75" x14ac:dyDescent="0.25">
      <c r="B2072" s="20"/>
      <c r="C2072" s="13"/>
      <c r="D2072" s="13"/>
      <c r="E2072" s="14"/>
      <c r="F2072" s="14"/>
      <c r="G2072" s="14"/>
      <c r="H2072" s="15"/>
      <c r="I2072" s="15"/>
      <c r="J2072" s="16"/>
      <c r="K2072" s="16"/>
      <c r="L2072" s="17"/>
      <c r="M2072" s="13"/>
      <c r="N2072" s="13"/>
      <c r="O2072" s="13"/>
      <c r="P2072" s="13"/>
      <c r="Q2072" s="18"/>
      <c r="R2072" s="18"/>
      <c r="S2072" s="21"/>
      <c r="T2072" s="23"/>
      <c r="U2072" s="19"/>
    </row>
    <row r="2073" spans="2:21" ht="15.75" x14ac:dyDescent="0.25">
      <c r="B2073" s="20"/>
      <c r="C2073" s="13"/>
      <c r="D2073" s="13"/>
      <c r="E2073" s="14"/>
      <c r="F2073" s="14"/>
      <c r="G2073" s="14"/>
      <c r="H2073" s="15"/>
      <c r="I2073" s="15"/>
      <c r="J2073" s="16"/>
      <c r="K2073" s="16"/>
      <c r="L2073" s="17"/>
      <c r="M2073" s="13"/>
      <c r="N2073" s="13"/>
      <c r="O2073" s="13"/>
      <c r="P2073" s="13"/>
      <c r="Q2073" s="18"/>
      <c r="R2073" s="18"/>
      <c r="S2073" s="21"/>
      <c r="T2073" s="23"/>
      <c r="U2073" s="19"/>
    </row>
    <row r="2074" spans="2:21" ht="15.75" x14ac:dyDescent="0.25">
      <c r="B2074" s="20"/>
      <c r="C2074" s="13"/>
      <c r="D2074" s="13"/>
      <c r="E2074" s="14"/>
      <c r="F2074" s="14"/>
      <c r="G2074" s="14"/>
      <c r="H2074" s="15"/>
      <c r="I2074" s="15"/>
      <c r="J2074" s="16"/>
      <c r="K2074" s="16"/>
      <c r="L2074" s="17"/>
      <c r="M2074" s="13"/>
      <c r="N2074" s="13"/>
      <c r="O2074" s="13"/>
      <c r="P2074" s="13"/>
      <c r="Q2074" s="18"/>
      <c r="R2074" s="18"/>
      <c r="S2074" s="21"/>
      <c r="T2074" s="23"/>
      <c r="U2074" s="19"/>
    </row>
    <row r="2075" spans="2:21" ht="15.75" x14ac:dyDescent="0.25">
      <c r="B2075" s="20"/>
      <c r="C2075" s="13"/>
      <c r="D2075" s="13"/>
      <c r="E2075" s="14"/>
      <c r="F2075" s="14"/>
      <c r="G2075" s="14"/>
      <c r="H2075" s="15"/>
      <c r="I2075" s="15"/>
      <c r="J2075" s="16"/>
      <c r="K2075" s="16"/>
      <c r="L2075" s="17"/>
      <c r="M2075" s="13"/>
      <c r="N2075" s="13"/>
      <c r="O2075" s="13"/>
      <c r="P2075" s="13"/>
      <c r="Q2075" s="18"/>
      <c r="R2075" s="18"/>
      <c r="S2075" s="21"/>
      <c r="T2075" s="23"/>
      <c r="U2075" s="19"/>
    </row>
    <row r="2076" spans="2:21" ht="15.75" x14ac:dyDescent="0.25">
      <c r="B2076" s="20"/>
      <c r="C2076" s="13"/>
      <c r="D2076" s="13"/>
      <c r="E2076" s="14"/>
      <c r="F2076" s="14"/>
      <c r="G2076" s="14"/>
      <c r="H2076" s="15"/>
      <c r="I2076" s="15"/>
      <c r="J2076" s="16"/>
      <c r="K2076" s="16"/>
      <c r="L2076" s="17"/>
      <c r="M2076" s="13"/>
      <c r="N2076" s="13"/>
      <c r="O2076" s="13"/>
      <c r="P2076" s="13"/>
      <c r="Q2076" s="18"/>
      <c r="R2076" s="18"/>
      <c r="S2076" s="21"/>
      <c r="T2076" s="23"/>
      <c r="U2076" s="19"/>
    </row>
    <row r="2077" spans="2:21" ht="15.75" x14ac:dyDescent="0.25">
      <c r="B2077" s="20"/>
      <c r="C2077" s="13"/>
      <c r="D2077" s="13"/>
      <c r="E2077" s="14"/>
      <c r="F2077" s="14"/>
      <c r="G2077" s="14"/>
      <c r="H2077" s="15"/>
      <c r="I2077" s="15"/>
      <c r="J2077" s="16"/>
      <c r="K2077" s="16"/>
      <c r="L2077" s="17"/>
      <c r="M2077" s="13"/>
      <c r="N2077" s="13"/>
      <c r="O2077" s="13"/>
      <c r="P2077" s="13"/>
      <c r="Q2077" s="18"/>
      <c r="R2077" s="18"/>
      <c r="S2077" s="21"/>
      <c r="T2077" s="23"/>
      <c r="U2077" s="19"/>
    </row>
    <row r="2078" spans="2:21" ht="15.75" x14ac:dyDescent="0.25">
      <c r="B2078" s="20"/>
      <c r="C2078" s="13"/>
      <c r="D2078" s="13"/>
      <c r="E2078" s="14"/>
      <c r="F2078" s="14"/>
      <c r="G2078" s="14"/>
      <c r="H2078" s="15"/>
      <c r="I2078" s="15"/>
      <c r="J2078" s="16"/>
      <c r="K2078" s="16"/>
      <c r="L2078" s="17"/>
      <c r="M2078" s="13"/>
      <c r="N2078" s="13"/>
      <c r="O2078" s="13"/>
      <c r="P2078" s="13"/>
      <c r="Q2078" s="18"/>
      <c r="R2078" s="18"/>
      <c r="S2078" s="21"/>
      <c r="T2078" s="23"/>
      <c r="U2078" s="19"/>
    </row>
    <row r="2079" spans="2:21" ht="15.75" x14ac:dyDescent="0.25">
      <c r="B2079" s="20"/>
      <c r="C2079" s="13"/>
      <c r="D2079" s="13"/>
      <c r="E2079" s="14"/>
      <c r="F2079" s="14"/>
      <c r="G2079" s="14"/>
      <c r="H2079" s="15"/>
      <c r="I2079" s="15"/>
      <c r="J2079" s="16"/>
      <c r="K2079" s="16"/>
      <c r="L2079" s="17"/>
      <c r="M2079" s="13"/>
      <c r="N2079" s="13"/>
      <c r="O2079" s="13"/>
      <c r="P2079" s="13"/>
      <c r="Q2079" s="18"/>
      <c r="R2079" s="18"/>
      <c r="S2079" s="21"/>
      <c r="T2079" s="23"/>
      <c r="U2079" s="19"/>
    </row>
    <row r="2080" spans="2:21" ht="15.75" x14ac:dyDescent="0.25">
      <c r="B2080" s="20"/>
      <c r="C2080" s="13"/>
      <c r="D2080" s="13"/>
      <c r="E2080" s="14"/>
      <c r="F2080" s="14"/>
      <c r="G2080" s="14"/>
      <c r="H2080" s="15"/>
      <c r="I2080" s="15"/>
      <c r="J2080" s="16"/>
      <c r="K2080" s="16"/>
      <c r="L2080" s="17"/>
      <c r="M2080" s="13"/>
      <c r="N2080" s="13"/>
      <c r="O2080" s="13"/>
      <c r="P2080" s="13"/>
      <c r="Q2080" s="18"/>
      <c r="R2080" s="18"/>
      <c r="S2080" s="21"/>
      <c r="T2080" s="23"/>
      <c r="U2080" s="19"/>
    </row>
    <row r="2081" spans="2:21" ht="15.75" x14ac:dyDescent="0.25">
      <c r="B2081" s="20"/>
      <c r="C2081" s="13"/>
      <c r="D2081" s="13"/>
      <c r="E2081" s="14"/>
      <c r="F2081" s="14"/>
      <c r="G2081" s="14"/>
      <c r="H2081" s="15"/>
      <c r="I2081" s="15"/>
      <c r="J2081" s="16"/>
      <c r="K2081" s="16"/>
      <c r="L2081" s="17"/>
      <c r="M2081" s="13"/>
      <c r="N2081" s="13"/>
      <c r="O2081" s="13"/>
      <c r="P2081" s="13"/>
      <c r="Q2081" s="18"/>
      <c r="R2081" s="18"/>
      <c r="S2081" s="21"/>
      <c r="T2081" s="23"/>
      <c r="U2081" s="19"/>
    </row>
    <row r="2082" spans="2:21" ht="15.75" x14ac:dyDescent="0.25">
      <c r="B2082" s="20"/>
      <c r="C2082" s="13"/>
      <c r="D2082" s="13"/>
      <c r="E2082" s="14"/>
      <c r="F2082" s="14"/>
      <c r="G2082" s="14"/>
      <c r="H2082" s="15"/>
      <c r="I2082" s="15"/>
      <c r="J2082" s="16"/>
      <c r="K2082" s="16"/>
      <c r="L2082" s="17"/>
      <c r="M2082" s="13"/>
      <c r="N2082" s="13"/>
      <c r="O2082" s="13"/>
      <c r="P2082" s="13"/>
      <c r="Q2082" s="18"/>
      <c r="R2082" s="18"/>
      <c r="S2082" s="21"/>
      <c r="T2082" s="23"/>
      <c r="U2082" s="19"/>
    </row>
    <row r="2083" spans="2:21" ht="15.75" x14ac:dyDescent="0.25">
      <c r="B2083" s="20"/>
      <c r="C2083" s="13"/>
      <c r="D2083" s="13"/>
      <c r="E2083" s="14"/>
      <c r="F2083" s="14"/>
      <c r="G2083" s="14"/>
      <c r="H2083" s="15"/>
      <c r="I2083" s="15"/>
      <c r="J2083" s="16"/>
      <c r="K2083" s="16"/>
      <c r="L2083" s="17"/>
      <c r="M2083" s="13"/>
      <c r="N2083" s="13"/>
      <c r="O2083" s="13"/>
      <c r="P2083" s="13"/>
      <c r="Q2083" s="18"/>
      <c r="R2083" s="18"/>
      <c r="S2083" s="21"/>
      <c r="T2083" s="23"/>
      <c r="U2083" s="19"/>
    </row>
    <row r="2084" spans="2:21" ht="15.75" x14ac:dyDescent="0.25">
      <c r="B2084" s="20"/>
      <c r="C2084" s="13"/>
      <c r="D2084" s="13"/>
      <c r="E2084" s="14"/>
      <c r="F2084" s="14"/>
      <c r="G2084" s="14"/>
      <c r="H2084" s="15"/>
      <c r="I2084" s="15"/>
      <c r="J2084" s="16"/>
      <c r="K2084" s="16"/>
      <c r="L2084" s="17"/>
      <c r="M2084" s="13"/>
      <c r="N2084" s="13"/>
      <c r="O2084" s="13"/>
      <c r="P2084" s="13"/>
      <c r="Q2084" s="18"/>
      <c r="R2084" s="18"/>
      <c r="S2084" s="21"/>
      <c r="T2084" s="23"/>
      <c r="U2084" s="19"/>
    </row>
    <row r="2085" spans="2:21" ht="15.75" x14ac:dyDescent="0.25">
      <c r="B2085" s="20"/>
      <c r="C2085" s="13"/>
      <c r="D2085" s="13"/>
      <c r="E2085" s="14"/>
      <c r="F2085" s="14"/>
      <c r="G2085" s="14"/>
      <c r="H2085" s="15"/>
      <c r="I2085" s="15"/>
      <c r="J2085" s="16"/>
      <c r="K2085" s="16"/>
      <c r="L2085" s="17"/>
      <c r="M2085" s="13"/>
      <c r="N2085" s="13"/>
      <c r="O2085" s="13"/>
      <c r="P2085" s="13"/>
      <c r="Q2085" s="18"/>
      <c r="R2085" s="18"/>
      <c r="S2085" s="21"/>
      <c r="T2085" s="23"/>
      <c r="U2085" s="19"/>
    </row>
    <row r="2086" spans="2:21" ht="15.75" x14ac:dyDescent="0.25">
      <c r="B2086" s="20"/>
      <c r="C2086" s="13"/>
      <c r="D2086" s="13"/>
      <c r="E2086" s="14"/>
      <c r="F2086" s="14"/>
      <c r="G2086" s="14"/>
      <c r="H2086" s="15"/>
      <c r="I2086" s="15"/>
      <c r="J2086" s="16"/>
      <c r="K2086" s="16"/>
      <c r="L2086" s="17"/>
      <c r="M2086" s="13"/>
      <c r="N2086" s="13"/>
      <c r="O2086" s="13"/>
      <c r="P2086" s="13"/>
      <c r="Q2086" s="18"/>
      <c r="R2086" s="18"/>
      <c r="S2086" s="21"/>
      <c r="T2086" s="23"/>
      <c r="U2086" s="19"/>
    </row>
    <row r="2087" spans="2:21" ht="15.75" x14ac:dyDescent="0.25">
      <c r="B2087" s="20"/>
      <c r="C2087" s="13"/>
      <c r="D2087" s="13"/>
      <c r="E2087" s="14"/>
      <c r="F2087" s="14"/>
      <c r="G2087" s="14"/>
      <c r="H2087" s="15"/>
      <c r="I2087" s="15"/>
      <c r="J2087" s="16"/>
      <c r="K2087" s="16"/>
      <c r="L2087" s="17"/>
      <c r="M2087" s="13"/>
      <c r="N2087" s="13"/>
      <c r="O2087" s="13"/>
      <c r="P2087" s="13"/>
      <c r="Q2087" s="18"/>
      <c r="R2087" s="18"/>
      <c r="S2087" s="21"/>
      <c r="T2087" s="23"/>
      <c r="U2087" s="19"/>
    </row>
    <row r="2088" spans="2:21" ht="15.75" x14ac:dyDescent="0.25">
      <c r="B2088" s="20"/>
      <c r="C2088" s="13"/>
      <c r="D2088" s="13"/>
      <c r="E2088" s="14"/>
      <c r="F2088" s="14"/>
      <c r="G2088" s="14"/>
      <c r="H2088" s="15"/>
      <c r="I2088" s="15"/>
      <c r="J2088" s="16"/>
      <c r="K2088" s="16"/>
      <c r="L2088" s="17"/>
      <c r="M2088" s="13"/>
      <c r="N2088" s="13"/>
      <c r="O2088" s="13"/>
      <c r="P2088" s="13"/>
      <c r="Q2088" s="18"/>
      <c r="R2088" s="18"/>
      <c r="S2088" s="21"/>
      <c r="T2088" s="23"/>
      <c r="U2088" s="19"/>
    </row>
    <row r="2089" spans="2:21" ht="15.75" x14ac:dyDescent="0.25">
      <c r="B2089" s="20"/>
      <c r="C2089" s="13"/>
      <c r="D2089" s="13"/>
      <c r="E2089" s="14"/>
      <c r="F2089" s="14"/>
      <c r="G2089" s="14"/>
      <c r="H2089" s="15"/>
      <c r="I2089" s="15"/>
      <c r="J2089" s="16"/>
      <c r="K2089" s="16"/>
      <c r="L2089" s="17"/>
      <c r="M2089" s="13"/>
      <c r="N2089" s="13"/>
      <c r="O2089" s="13"/>
      <c r="P2089" s="13"/>
      <c r="Q2089" s="18"/>
      <c r="R2089" s="18"/>
      <c r="S2089" s="21"/>
      <c r="T2089" s="23"/>
      <c r="U2089" s="19"/>
    </row>
    <row r="2090" spans="2:21" ht="15.75" x14ac:dyDescent="0.25">
      <c r="B2090" s="20"/>
      <c r="C2090" s="13"/>
      <c r="D2090" s="13"/>
      <c r="E2090" s="14"/>
      <c r="F2090" s="14"/>
      <c r="G2090" s="14"/>
      <c r="H2090" s="15"/>
      <c r="I2090" s="15"/>
      <c r="J2090" s="16"/>
      <c r="K2090" s="16"/>
      <c r="L2090" s="17"/>
      <c r="M2090" s="13"/>
      <c r="N2090" s="13"/>
      <c r="O2090" s="13"/>
      <c r="P2090" s="13"/>
      <c r="Q2090" s="18"/>
      <c r="R2090" s="18"/>
      <c r="S2090" s="21"/>
      <c r="T2090" s="23"/>
      <c r="U2090" s="19"/>
    </row>
    <row r="2091" spans="2:21" ht="15.75" x14ac:dyDescent="0.25">
      <c r="B2091" s="20"/>
      <c r="C2091" s="13"/>
      <c r="D2091" s="13"/>
      <c r="E2091" s="14"/>
      <c r="F2091" s="14"/>
      <c r="G2091" s="14"/>
      <c r="H2091" s="15"/>
      <c r="I2091" s="15"/>
      <c r="J2091" s="16"/>
      <c r="K2091" s="16"/>
      <c r="L2091" s="17"/>
      <c r="M2091" s="13"/>
      <c r="N2091" s="13"/>
      <c r="O2091" s="13"/>
      <c r="P2091" s="13"/>
      <c r="Q2091" s="18"/>
      <c r="R2091" s="18"/>
      <c r="S2091" s="21"/>
      <c r="T2091" s="23"/>
      <c r="U2091" s="19"/>
    </row>
    <row r="2092" spans="2:21" ht="15.75" x14ac:dyDescent="0.25">
      <c r="B2092" s="20"/>
      <c r="C2092" s="13"/>
      <c r="D2092" s="13"/>
      <c r="E2092" s="14"/>
      <c r="F2092" s="14"/>
      <c r="G2092" s="14"/>
      <c r="H2092" s="15"/>
      <c r="I2092" s="15"/>
      <c r="J2092" s="16"/>
      <c r="K2092" s="16"/>
      <c r="L2092" s="17"/>
      <c r="M2092" s="13"/>
      <c r="N2092" s="13"/>
      <c r="O2092" s="13"/>
      <c r="P2092" s="13"/>
      <c r="Q2092" s="18"/>
      <c r="R2092" s="18"/>
      <c r="S2092" s="21"/>
      <c r="T2092" s="23"/>
      <c r="U2092" s="19"/>
    </row>
    <row r="2093" spans="2:21" ht="15.75" x14ac:dyDescent="0.25">
      <c r="B2093" s="20"/>
      <c r="C2093" s="13"/>
      <c r="D2093" s="13"/>
      <c r="E2093" s="14"/>
      <c r="F2093" s="14"/>
      <c r="G2093" s="14"/>
      <c r="H2093" s="15"/>
      <c r="I2093" s="15"/>
      <c r="J2093" s="16"/>
      <c r="K2093" s="16"/>
      <c r="L2093" s="17"/>
      <c r="M2093" s="13"/>
      <c r="N2093" s="13"/>
      <c r="O2093" s="13"/>
      <c r="P2093" s="13"/>
      <c r="Q2093" s="18"/>
      <c r="R2093" s="18"/>
      <c r="S2093" s="21"/>
      <c r="T2093" s="23"/>
      <c r="U2093" s="19"/>
    </row>
    <row r="2094" spans="2:21" ht="15.75" x14ac:dyDescent="0.25">
      <c r="B2094" s="20"/>
      <c r="C2094" s="13"/>
      <c r="D2094" s="13"/>
      <c r="E2094" s="14"/>
      <c r="F2094" s="14"/>
      <c r="G2094" s="14"/>
      <c r="H2094" s="15"/>
      <c r="I2094" s="15"/>
      <c r="J2094" s="16"/>
      <c r="K2094" s="16"/>
      <c r="L2094" s="17"/>
      <c r="M2094" s="13"/>
      <c r="N2094" s="13"/>
      <c r="O2094" s="13"/>
      <c r="P2094" s="13"/>
      <c r="Q2094" s="18"/>
      <c r="R2094" s="18"/>
      <c r="S2094" s="21"/>
      <c r="T2094" s="23"/>
      <c r="U2094" s="19"/>
    </row>
    <row r="2095" spans="2:21" ht="15.75" x14ac:dyDescent="0.25">
      <c r="B2095" s="20"/>
      <c r="C2095" s="13"/>
      <c r="D2095" s="13"/>
      <c r="E2095" s="14"/>
      <c r="F2095" s="14"/>
      <c r="G2095" s="14"/>
      <c r="H2095" s="15"/>
      <c r="I2095" s="15"/>
      <c r="J2095" s="16"/>
      <c r="K2095" s="16"/>
      <c r="L2095" s="17"/>
      <c r="M2095" s="13"/>
      <c r="N2095" s="13"/>
      <c r="O2095" s="13"/>
      <c r="P2095" s="13"/>
      <c r="Q2095" s="18"/>
      <c r="R2095" s="18"/>
      <c r="S2095" s="21"/>
      <c r="T2095" s="23"/>
      <c r="U2095" s="19"/>
    </row>
    <row r="2096" spans="2:21" ht="15.75" x14ac:dyDescent="0.25">
      <c r="B2096" s="20"/>
      <c r="C2096" s="13"/>
      <c r="D2096" s="13"/>
      <c r="E2096" s="14"/>
      <c r="F2096" s="14"/>
      <c r="G2096" s="14"/>
      <c r="H2096" s="15"/>
      <c r="I2096" s="15"/>
      <c r="J2096" s="16"/>
      <c r="K2096" s="16"/>
      <c r="L2096" s="17"/>
      <c r="M2096" s="13"/>
      <c r="N2096" s="13"/>
      <c r="O2096" s="13"/>
      <c r="P2096" s="13"/>
      <c r="Q2096" s="18"/>
      <c r="R2096" s="18"/>
      <c r="S2096" s="21"/>
      <c r="T2096" s="23"/>
      <c r="U2096" s="19"/>
    </row>
    <row r="2097" spans="2:21" ht="15.75" x14ac:dyDescent="0.25">
      <c r="B2097" s="20"/>
      <c r="C2097" s="13"/>
      <c r="D2097" s="13"/>
      <c r="E2097" s="14"/>
      <c r="F2097" s="14"/>
      <c r="G2097" s="14"/>
      <c r="H2097" s="15"/>
      <c r="I2097" s="15"/>
      <c r="J2097" s="16"/>
      <c r="K2097" s="16"/>
      <c r="L2097" s="17"/>
      <c r="M2097" s="13"/>
      <c r="N2097" s="13"/>
      <c r="O2097" s="13"/>
      <c r="P2097" s="13"/>
      <c r="Q2097" s="18"/>
      <c r="R2097" s="18"/>
      <c r="S2097" s="21"/>
      <c r="T2097" s="23"/>
      <c r="U2097" s="19"/>
    </row>
    <row r="2098" spans="2:21" ht="15.75" x14ac:dyDescent="0.25">
      <c r="B2098" s="20"/>
      <c r="C2098" s="13"/>
      <c r="D2098" s="13"/>
      <c r="E2098" s="14"/>
      <c r="F2098" s="14"/>
      <c r="G2098" s="14"/>
      <c r="H2098" s="15"/>
      <c r="I2098" s="15"/>
      <c r="J2098" s="16"/>
      <c r="K2098" s="16"/>
      <c r="L2098" s="17"/>
      <c r="M2098" s="13"/>
      <c r="N2098" s="13"/>
      <c r="O2098" s="13"/>
      <c r="P2098" s="13"/>
      <c r="Q2098" s="18"/>
      <c r="R2098" s="18"/>
      <c r="S2098" s="21"/>
      <c r="T2098" s="23"/>
      <c r="U2098" s="19"/>
    </row>
    <row r="2099" spans="2:21" ht="15.75" x14ac:dyDescent="0.25">
      <c r="B2099" s="20"/>
      <c r="C2099" s="13"/>
      <c r="D2099" s="13"/>
      <c r="E2099" s="14"/>
      <c r="F2099" s="14"/>
      <c r="G2099" s="14"/>
      <c r="H2099" s="15"/>
      <c r="I2099" s="15"/>
      <c r="J2099" s="16"/>
      <c r="K2099" s="16"/>
      <c r="L2099" s="17"/>
      <c r="M2099" s="13"/>
      <c r="N2099" s="13"/>
      <c r="O2099" s="13"/>
      <c r="P2099" s="13"/>
      <c r="Q2099" s="18"/>
      <c r="R2099" s="18"/>
      <c r="S2099" s="21"/>
      <c r="T2099" s="23"/>
      <c r="U2099" s="19"/>
    </row>
    <row r="2100" spans="2:21" ht="15.75" x14ac:dyDescent="0.25">
      <c r="B2100" s="20"/>
      <c r="C2100" s="13"/>
      <c r="D2100" s="13"/>
      <c r="E2100" s="14"/>
      <c r="F2100" s="14"/>
      <c r="G2100" s="14"/>
      <c r="H2100" s="15"/>
      <c r="I2100" s="15"/>
      <c r="J2100" s="16"/>
      <c r="K2100" s="16"/>
      <c r="L2100" s="17"/>
      <c r="M2100" s="13"/>
      <c r="N2100" s="13"/>
      <c r="O2100" s="13"/>
      <c r="P2100" s="13"/>
      <c r="Q2100" s="18"/>
      <c r="R2100" s="18"/>
      <c r="S2100" s="21"/>
      <c r="T2100" s="23"/>
      <c r="U2100" s="19"/>
    </row>
    <row r="2101" spans="2:21" ht="15.75" x14ac:dyDescent="0.25">
      <c r="B2101" s="20"/>
      <c r="C2101" s="13"/>
      <c r="D2101" s="13"/>
      <c r="E2101" s="14"/>
      <c r="F2101" s="14"/>
      <c r="G2101" s="14"/>
      <c r="H2101" s="15"/>
      <c r="I2101" s="15"/>
      <c r="J2101" s="16"/>
      <c r="K2101" s="16"/>
      <c r="L2101" s="17"/>
      <c r="M2101" s="13"/>
      <c r="N2101" s="13"/>
      <c r="O2101" s="13"/>
      <c r="P2101" s="13"/>
      <c r="Q2101" s="18"/>
      <c r="R2101" s="18"/>
      <c r="S2101" s="21"/>
      <c r="T2101" s="23"/>
      <c r="U2101" s="19"/>
    </row>
    <row r="2102" spans="2:21" ht="15.75" x14ac:dyDescent="0.25">
      <c r="B2102" s="20"/>
      <c r="C2102" s="13"/>
      <c r="D2102" s="13"/>
      <c r="E2102" s="14"/>
      <c r="F2102" s="14"/>
      <c r="G2102" s="14"/>
      <c r="H2102" s="15"/>
      <c r="I2102" s="15"/>
      <c r="J2102" s="16"/>
      <c r="K2102" s="16"/>
      <c r="L2102" s="17"/>
      <c r="M2102" s="13"/>
      <c r="N2102" s="13"/>
      <c r="O2102" s="13"/>
      <c r="P2102" s="13"/>
      <c r="Q2102" s="18"/>
      <c r="R2102" s="18"/>
      <c r="S2102" s="21"/>
      <c r="T2102" s="23"/>
      <c r="U2102" s="19"/>
    </row>
    <row r="2103" spans="2:21" ht="15.75" x14ac:dyDescent="0.25">
      <c r="B2103" s="20"/>
      <c r="C2103" s="13"/>
      <c r="D2103" s="13"/>
      <c r="E2103" s="14"/>
      <c r="F2103" s="14"/>
      <c r="G2103" s="14"/>
      <c r="H2103" s="15"/>
      <c r="I2103" s="15"/>
      <c r="J2103" s="16"/>
      <c r="K2103" s="16"/>
      <c r="L2103" s="17"/>
      <c r="M2103" s="13"/>
      <c r="N2103" s="13"/>
      <c r="O2103" s="13"/>
      <c r="P2103" s="13"/>
      <c r="Q2103" s="18"/>
      <c r="R2103" s="18"/>
      <c r="S2103" s="21"/>
      <c r="T2103" s="23"/>
      <c r="U2103" s="19"/>
    </row>
    <row r="2104" spans="2:21" ht="15.75" x14ac:dyDescent="0.25">
      <c r="B2104" s="20"/>
      <c r="C2104" s="13"/>
      <c r="D2104" s="13"/>
      <c r="E2104" s="14"/>
      <c r="F2104" s="14"/>
      <c r="G2104" s="14"/>
      <c r="H2104" s="15"/>
      <c r="I2104" s="15"/>
      <c r="J2104" s="16"/>
      <c r="K2104" s="16"/>
      <c r="L2104" s="17"/>
      <c r="M2104" s="13"/>
      <c r="N2104" s="13"/>
      <c r="O2104" s="13"/>
      <c r="P2104" s="13"/>
      <c r="Q2104" s="18"/>
      <c r="R2104" s="18"/>
      <c r="S2104" s="21"/>
      <c r="T2104" s="23"/>
      <c r="U2104" s="19"/>
    </row>
    <row r="2105" spans="2:21" ht="15.75" x14ac:dyDescent="0.25">
      <c r="B2105" s="20"/>
      <c r="C2105" s="13"/>
      <c r="D2105" s="13"/>
      <c r="E2105" s="14"/>
      <c r="F2105" s="14"/>
      <c r="G2105" s="14"/>
      <c r="H2105" s="15"/>
      <c r="I2105" s="15"/>
      <c r="J2105" s="16"/>
      <c r="K2105" s="16"/>
      <c r="L2105" s="17"/>
      <c r="M2105" s="13"/>
      <c r="N2105" s="13"/>
      <c r="O2105" s="13"/>
      <c r="P2105" s="13"/>
      <c r="Q2105" s="18"/>
      <c r="R2105" s="18"/>
      <c r="S2105" s="21"/>
      <c r="T2105" s="23"/>
      <c r="U2105" s="19"/>
    </row>
    <row r="2106" spans="2:21" ht="15.75" x14ac:dyDescent="0.25">
      <c r="B2106" s="20"/>
      <c r="C2106" s="13"/>
      <c r="D2106" s="13"/>
      <c r="E2106" s="14"/>
      <c r="F2106" s="14"/>
      <c r="G2106" s="14"/>
      <c r="H2106" s="15"/>
      <c r="I2106" s="15"/>
      <c r="J2106" s="16"/>
      <c r="K2106" s="16"/>
      <c r="L2106" s="17"/>
      <c r="M2106" s="13"/>
      <c r="N2106" s="13"/>
      <c r="O2106" s="13"/>
      <c r="P2106" s="13"/>
      <c r="Q2106" s="18"/>
      <c r="R2106" s="18"/>
      <c r="S2106" s="21"/>
      <c r="T2106" s="23"/>
      <c r="U2106" s="19"/>
    </row>
    <row r="2107" spans="2:21" ht="15.75" x14ac:dyDescent="0.25">
      <c r="B2107" s="20"/>
      <c r="C2107" s="13"/>
      <c r="D2107" s="13"/>
      <c r="E2107" s="14"/>
      <c r="F2107" s="14"/>
      <c r="G2107" s="14"/>
      <c r="H2107" s="15"/>
      <c r="I2107" s="15"/>
      <c r="J2107" s="16"/>
      <c r="K2107" s="16"/>
      <c r="L2107" s="17"/>
      <c r="M2107" s="13"/>
      <c r="N2107" s="13"/>
      <c r="O2107" s="13"/>
      <c r="P2107" s="13"/>
      <c r="Q2107" s="18"/>
      <c r="R2107" s="18"/>
      <c r="S2107" s="21"/>
      <c r="T2107" s="23"/>
      <c r="U2107" s="19"/>
    </row>
    <row r="2108" spans="2:21" ht="15.75" x14ac:dyDescent="0.25">
      <c r="B2108" s="20"/>
      <c r="C2108" s="13"/>
      <c r="D2108" s="13"/>
      <c r="E2108" s="14"/>
      <c r="F2108" s="14"/>
      <c r="G2108" s="14"/>
      <c r="H2108" s="15"/>
      <c r="I2108" s="15"/>
      <c r="J2108" s="16"/>
      <c r="K2108" s="16"/>
      <c r="L2108" s="17"/>
      <c r="M2108" s="13"/>
      <c r="N2108" s="13"/>
      <c r="O2108" s="13"/>
      <c r="P2108" s="13"/>
      <c r="Q2108" s="18"/>
      <c r="R2108" s="18"/>
      <c r="S2108" s="21"/>
      <c r="T2108" s="23"/>
      <c r="U2108" s="19"/>
    </row>
    <row r="2109" spans="2:21" ht="15.75" x14ac:dyDescent="0.25">
      <c r="B2109" s="20"/>
      <c r="C2109" s="13"/>
      <c r="D2109" s="13"/>
      <c r="E2109" s="14"/>
      <c r="F2109" s="14"/>
      <c r="G2109" s="14"/>
      <c r="H2109" s="15"/>
      <c r="I2109" s="15"/>
      <c r="J2109" s="16"/>
      <c r="K2109" s="16"/>
      <c r="L2109" s="17"/>
      <c r="M2109" s="13"/>
      <c r="N2109" s="13"/>
      <c r="O2109" s="13"/>
      <c r="P2109" s="13"/>
      <c r="Q2109" s="18"/>
      <c r="R2109" s="18"/>
      <c r="S2109" s="21"/>
      <c r="T2109" s="23"/>
      <c r="U2109" s="19"/>
    </row>
    <row r="2110" spans="2:21" ht="15.75" x14ac:dyDescent="0.25">
      <c r="B2110" s="20"/>
      <c r="C2110" s="13"/>
      <c r="D2110" s="13"/>
      <c r="E2110" s="14"/>
      <c r="F2110" s="14"/>
      <c r="G2110" s="14"/>
      <c r="H2110" s="15"/>
      <c r="I2110" s="15"/>
      <c r="J2110" s="16"/>
      <c r="K2110" s="16"/>
      <c r="L2110" s="17"/>
      <c r="M2110" s="13"/>
      <c r="N2110" s="13"/>
      <c r="O2110" s="13"/>
      <c r="P2110" s="13"/>
      <c r="Q2110" s="18"/>
      <c r="R2110" s="18"/>
      <c r="S2110" s="21"/>
      <c r="T2110" s="23"/>
      <c r="U2110" s="19"/>
    </row>
    <row r="2111" spans="2:21" ht="15.75" x14ac:dyDescent="0.25">
      <c r="B2111" s="20"/>
      <c r="C2111" s="13"/>
      <c r="D2111" s="13"/>
      <c r="E2111" s="14"/>
      <c r="F2111" s="14"/>
      <c r="G2111" s="14"/>
      <c r="H2111" s="15"/>
      <c r="I2111" s="15"/>
      <c r="J2111" s="16"/>
      <c r="K2111" s="16"/>
      <c r="L2111" s="17"/>
      <c r="M2111" s="13"/>
      <c r="N2111" s="13"/>
      <c r="O2111" s="13"/>
      <c r="P2111" s="13"/>
      <c r="Q2111" s="18"/>
      <c r="R2111" s="18"/>
      <c r="S2111" s="21"/>
      <c r="T2111" s="23"/>
      <c r="U2111" s="19"/>
    </row>
    <row r="2112" spans="2:21" ht="15.75" x14ac:dyDescent="0.25">
      <c r="B2112" s="20"/>
      <c r="C2112" s="13"/>
      <c r="D2112" s="13"/>
      <c r="E2112" s="14"/>
      <c r="F2112" s="14"/>
      <c r="G2112" s="14"/>
      <c r="H2112" s="15"/>
      <c r="I2112" s="15"/>
      <c r="J2112" s="16"/>
      <c r="K2112" s="16"/>
      <c r="L2112" s="17"/>
      <c r="M2112" s="13"/>
      <c r="N2112" s="13"/>
      <c r="O2112" s="13"/>
      <c r="P2112" s="13"/>
      <c r="Q2112" s="18"/>
      <c r="R2112" s="18"/>
      <c r="S2112" s="21"/>
      <c r="T2112" s="23"/>
      <c r="U2112" s="19"/>
    </row>
    <row r="2113" spans="2:21" ht="15.75" x14ac:dyDescent="0.25">
      <c r="B2113" s="20"/>
      <c r="C2113" s="13"/>
      <c r="D2113" s="13"/>
      <c r="E2113" s="14"/>
      <c r="F2113" s="14"/>
      <c r="G2113" s="14"/>
      <c r="H2113" s="15"/>
      <c r="I2113" s="15"/>
      <c r="J2113" s="16"/>
      <c r="K2113" s="16"/>
      <c r="L2113" s="17"/>
      <c r="M2113" s="13"/>
      <c r="N2113" s="13"/>
      <c r="O2113" s="13"/>
      <c r="P2113" s="13"/>
      <c r="Q2113" s="18"/>
      <c r="R2113" s="18"/>
      <c r="S2113" s="21"/>
      <c r="T2113" s="23"/>
      <c r="U2113" s="19"/>
    </row>
    <row r="2114" spans="2:21" ht="15.75" x14ac:dyDescent="0.25">
      <c r="B2114" s="20"/>
      <c r="C2114" s="13"/>
      <c r="D2114" s="13"/>
      <c r="E2114" s="14"/>
      <c r="F2114" s="14"/>
      <c r="G2114" s="14"/>
      <c r="H2114" s="15"/>
      <c r="I2114" s="15"/>
      <c r="J2114" s="16"/>
      <c r="K2114" s="16"/>
      <c r="L2114" s="17"/>
      <c r="M2114" s="13"/>
      <c r="N2114" s="13"/>
      <c r="O2114" s="13"/>
      <c r="P2114" s="13"/>
      <c r="Q2114" s="18"/>
      <c r="R2114" s="18"/>
      <c r="S2114" s="21"/>
      <c r="T2114" s="23"/>
      <c r="U2114" s="19"/>
    </row>
    <row r="2115" spans="2:21" ht="15.75" x14ac:dyDescent="0.25">
      <c r="B2115" s="20"/>
      <c r="C2115" s="13"/>
      <c r="D2115" s="13"/>
      <c r="E2115" s="14"/>
      <c r="F2115" s="14"/>
      <c r="G2115" s="14"/>
      <c r="H2115" s="15"/>
      <c r="I2115" s="15"/>
      <c r="J2115" s="16"/>
      <c r="K2115" s="16"/>
      <c r="L2115" s="17"/>
      <c r="M2115" s="13"/>
      <c r="N2115" s="13"/>
      <c r="O2115" s="13"/>
      <c r="P2115" s="13"/>
      <c r="Q2115" s="18"/>
      <c r="R2115" s="18"/>
      <c r="S2115" s="21"/>
      <c r="T2115" s="23"/>
      <c r="U2115" s="19"/>
    </row>
    <row r="2116" spans="2:21" ht="15.75" x14ac:dyDescent="0.25">
      <c r="B2116" s="20"/>
      <c r="C2116" s="13"/>
      <c r="D2116" s="13"/>
      <c r="E2116" s="14"/>
      <c r="F2116" s="14"/>
      <c r="G2116" s="14"/>
      <c r="H2116" s="15"/>
      <c r="I2116" s="15"/>
      <c r="J2116" s="16"/>
      <c r="K2116" s="16"/>
      <c r="L2116" s="17"/>
      <c r="M2116" s="13"/>
      <c r="N2116" s="13"/>
      <c r="O2116" s="13"/>
      <c r="P2116" s="13"/>
      <c r="Q2116" s="18"/>
      <c r="R2116" s="18"/>
      <c r="S2116" s="21"/>
      <c r="T2116" s="23"/>
      <c r="U2116" s="19"/>
    </row>
    <row r="2117" spans="2:21" ht="15.75" x14ac:dyDescent="0.25">
      <c r="B2117" s="20"/>
      <c r="C2117" s="13"/>
      <c r="D2117" s="13"/>
      <c r="E2117" s="14"/>
      <c r="F2117" s="14"/>
      <c r="G2117" s="14"/>
      <c r="H2117" s="15"/>
      <c r="I2117" s="15"/>
      <c r="J2117" s="16"/>
      <c r="K2117" s="16"/>
      <c r="L2117" s="17"/>
      <c r="M2117" s="13"/>
      <c r="N2117" s="13"/>
      <c r="O2117" s="13"/>
      <c r="P2117" s="13"/>
      <c r="Q2117" s="18"/>
      <c r="R2117" s="18"/>
      <c r="S2117" s="21"/>
      <c r="T2117" s="23"/>
      <c r="U2117" s="19"/>
    </row>
    <row r="2118" spans="2:21" ht="15.75" x14ac:dyDescent="0.25">
      <c r="B2118" s="20"/>
      <c r="C2118" s="13"/>
      <c r="D2118" s="13"/>
      <c r="E2118" s="14"/>
      <c r="F2118" s="14"/>
      <c r="G2118" s="14"/>
      <c r="H2118" s="15"/>
      <c r="I2118" s="15"/>
      <c r="J2118" s="16"/>
      <c r="K2118" s="16"/>
      <c r="L2118" s="17"/>
      <c r="M2118" s="13"/>
      <c r="N2118" s="13"/>
      <c r="O2118" s="13"/>
      <c r="P2118" s="13"/>
      <c r="Q2118" s="18"/>
      <c r="R2118" s="18"/>
      <c r="S2118" s="21"/>
      <c r="T2118" s="23"/>
      <c r="U2118" s="19"/>
    </row>
    <row r="2119" spans="2:21" ht="15.75" x14ac:dyDescent="0.25">
      <c r="B2119" s="20"/>
      <c r="C2119" s="13"/>
      <c r="D2119" s="13"/>
      <c r="E2119" s="14"/>
      <c r="F2119" s="14"/>
      <c r="G2119" s="14"/>
      <c r="H2119" s="15"/>
      <c r="I2119" s="15"/>
      <c r="J2119" s="16"/>
      <c r="K2119" s="16"/>
      <c r="L2119" s="17"/>
      <c r="M2119" s="13"/>
      <c r="N2119" s="13"/>
      <c r="O2119" s="13"/>
      <c r="P2119" s="13"/>
      <c r="Q2119" s="18"/>
      <c r="R2119" s="18"/>
      <c r="S2119" s="21"/>
      <c r="T2119" s="23"/>
      <c r="U2119" s="19"/>
    </row>
    <row r="2120" spans="2:21" ht="15.75" x14ac:dyDescent="0.25">
      <c r="B2120" s="20"/>
      <c r="C2120" s="13"/>
      <c r="D2120" s="13"/>
      <c r="E2120" s="14"/>
      <c r="F2120" s="14"/>
      <c r="G2120" s="14"/>
      <c r="H2120" s="15"/>
      <c r="I2120" s="15"/>
      <c r="J2120" s="16"/>
      <c r="K2120" s="16"/>
      <c r="L2120" s="17"/>
      <c r="M2120" s="13"/>
      <c r="N2120" s="13"/>
      <c r="O2120" s="13"/>
      <c r="P2120" s="13"/>
      <c r="Q2120" s="18"/>
      <c r="R2120" s="18"/>
      <c r="S2120" s="21"/>
      <c r="T2120" s="23"/>
      <c r="U2120" s="19"/>
    </row>
    <row r="2121" spans="2:21" ht="15.75" x14ac:dyDescent="0.25">
      <c r="B2121" s="20"/>
      <c r="C2121" s="13"/>
      <c r="D2121" s="13"/>
      <c r="E2121" s="14"/>
      <c r="F2121" s="14"/>
      <c r="G2121" s="14"/>
      <c r="H2121" s="15"/>
      <c r="I2121" s="15"/>
      <c r="J2121" s="16"/>
      <c r="K2121" s="16"/>
      <c r="L2121" s="17"/>
      <c r="M2121" s="13"/>
      <c r="N2121" s="13"/>
      <c r="O2121" s="13"/>
      <c r="P2121" s="13"/>
      <c r="Q2121" s="18"/>
      <c r="R2121" s="18"/>
      <c r="S2121" s="21"/>
      <c r="T2121" s="23"/>
      <c r="U2121" s="19"/>
    </row>
    <row r="2122" spans="2:21" ht="15.75" x14ac:dyDescent="0.25">
      <c r="B2122" s="20"/>
      <c r="C2122" s="13"/>
      <c r="D2122" s="13"/>
      <c r="E2122" s="14"/>
      <c r="F2122" s="14"/>
      <c r="G2122" s="14"/>
      <c r="H2122" s="15"/>
      <c r="I2122" s="15"/>
      <c r="J2122" s="16"/>
      <c r="K2122" s="16"/>
      <c r="L2122" s="17"/>
      <c r="M2122" s="13"/>
      <c r="N2122" s="13"/>
      <c r="O2122" s="13"/>
      <c r="P2122" s="13"/>
      <c r="Q2122" s="18"/>
      <c r="R2122" s="18"/>
      <c r="S2122" s="21"/>
      <c r="T2122" s="23"/>
      <c r="U2122" s="19"/>
    </row>
    <row r="2123" spans="2:21" ht="15.75" x14ac:dyDescent="0.25">
      <c r="B2123" s="20"/>
      <c r="C2123" s="13"/>
      <c r="D2123" s="13"/>
      <c r="E2123" s="14"/>
      <c r="F2123" s="14"/>
      <c r="G2123" s="14"/>
      <c r="H2123" s="15"/>
      <c r="I2123" s="15"/>
      <c r="J2123" s="16"/>
      <c r="K2123" s="16"/>
      <c r="L2123" s="17"/>
      <c r="M2123" s="13"/>
      <c r="N2123" s="13"/>
      <c r="O2123" s="13"/>
      <c r="P2123" s="13"/>
      <c r="Q2123" s="18"/>
      <c r="R2123" s="18"/>
      <c r="S2123" s="21"/>
      <c r="T2123" s="23"/>
      <c r="U2123" s="19"/>
    </row>
    <row r="2124" spans="2:21" ht="15.75" x14ac:dyDescent="0.25">
      <c r="B2124" s="20"/>
      <c r="C2124" s="13"/>
      <c r="D2124" s="13"/>
      <c r="E2124" s="14"/>
      <c r="F2124" s="14"/>
      <c r="G2124" s="14"/>
      <c r="H2124" s="15"/>
      <c r="I2124" s="15"/>
      <c r="J2124" s="16"/>
      <c r="K2124" s="16"/>
      <c r="L2124" s="17"/>
      <c r="M2124" s="13"/>
      <c r="N2124" s="13"/>
      <c r="O2124" s="13"/>
      <c r="P2124" s="13"/>
      <c r="Q2124" s="18"/>
      <c r="R2124" s="18"/>
      <c r="S2124" s="21"/>
      <c r="T2124" s="23"/>
      <c r="U2124" s="19"/>
    </row>
    <row r="2125" spans="2:21" ht="15.75" x14ac:dyDescent="0.25">
      <c r="B2125" s="20"/>
      <c r="C2125" s="13"/>
      <c r="D2125" s="13"/>
      <c r="E2125" s="14"/>
      <c r="F2125" s="14"/>
      <c r="G2125" s="14"/>
      <c r="H2125" s="15"/>
      <c r="I2125" s="15"/>
      <c r="J2125" s="16"/>
      <c r="K2125" s="16"/>
      <c r="L2125" s="17"/>
      <c r="M2125" s="13"/>
      <c r="N2125" s="13"/>
      <c r="O2125" s="13"/>
      <c r="P2125" s="13"/>
      <c r="Q2125" s="18"/>
      <c r="R2125" s="18"/>
      <c r="S2125" s="21"/>
      <c r="T2125" s="23"/>
      <c r="U2125" s="19"/>
    </row>
    <row r="2126" spans="2:21" ht="15.75" x14ac:dyDescent="0.25">
      <c r="B2126" s="20"/>
      <c r="C2126" s="13"/>
      <c r="D2126" s="13"/>
      <c r="E2126" s="14"/>
      <c r="F2126" s="14"/>
      <c r="G2126" s="14"/>
      <c r="H2126" s="15"/>
      <c r="I2126" s="15"/>
      <c r="J2126" s="16"/>
      <c r="K2126" s="16"/>
      <c r="L2126" s="17"/>
      <c r="M2126" s="13"/>
      <c r="N2126" s="13"/>
      <c r="O2126" s="13"/>
      <c r="P2126" s="13"/>
      <c r="Q2126" s="18"/>
      <c r="R2126" s="18"/>
      <c r="S2126" s="21"/>
      <c r="T2126" s="23"/>
      <c r="U2126" s="19"/>
    </row>
    <row r="2127" spans="2:21" ht="15.75" x14ac:dyDescent="0.25">
      <c r="B2127" s="20"/>
      <c r="C2127" s="13"/>
      <c r="D2127" s="13"/>
      <c r="E2127" s="14"/>
      <c r="F2127" s="14"/>
      <c r="G2127" s="14"/>
      <c r="H2127" s="15"/>
      <c r="I2127" s="15"/>
      <c r="J2127" s="16"/>
      <c r="K2127" s="16"/>
      <c r="L2127" s="17"/>
      <c r="M2127" s="13"/>
      <c r="N2127" s="13"/>
      <c r="O2127" s="13"/>
      <c r="P2127" s="13"/>
      <c r="Q2127" s="18"/>
      <c r="R2127" s="18"/>
      <c r="S2127" s="21"/>
      <c r="T2127" s="23"/>
      <c r="U2127" s="19"/>
    </row>
    <row r="2128" spans="2:21" ht="15.75" x14ac:dyDescent="0.25">
      <c r="B2128" s="20"/>
      <c r="C2128" s="13"/>
      <c r="D2128" s="13"/>
      <c r="E2128" s="14"/>
      <c r="F2128" s="14"/>
      <c r="G2128" s="14"/>
      <c r="H2128" s="15"/>
      <c r="I2128" s="15"/>
      <c r="J2128" s="16"/>
      <c r="K2128" s="16"/>
      <c r="L2128" s="17"/>
      <c r="M2128" s="13"/>
      <c r="N2128" s="13"/>
      <c r="O2128" s="13"/>
      <c r="P2128" s="13"/>
      <c r="Q2128" s="18"/>
      <c r="R2128" s="18"/>
      <c r="S2128" s="21"/>
      <c r="T2128" s="23"/>
      <c r="U2128" s="19"/>
    </row>
    <row r="2129" spans="2:21" ht="15.75" x14ac:dyDescent="0.25">
      <c r="B2129" s="20"/>
      <c r="C2129" s="13"/>
      <c r="D2129" s="13"/>
      <c r="E2129" s="14"/>
      <c r="F2129" s="14"/>
      <c r="G2129" s="14"/>
      <c r="H2129" s="15"/>
      <c r="I2129" s="15"/>
      <c r="J2129" s="16"/>
      <c r="K2129" s="16"/>
      <c r="L2129" s="17"/>
      <c r="M2129" s="13"/>
      <c r="N2129" s="13"/>
      <c r="O2129" s="13"/>
      <c r="P2129" s="13"/>
      <c r="Q2129" s="18"/>
      <c r="R2129" s="18"/>
      <c r="S2129" s="21"/>
      <c r="T2129" s="23"/>
      <c r="U2129" s="19"/>
    </row>
    <row r="2130" spans="2:21" ht="15.75" x14ac:dyDescent="0.25">
      <c r="B2130" s="20"/>
      <c r="C2130" s="13"/>
      <c r="D2130" s="13"/>
      <c r="E2130" s="14"/>
      <c r="F2130" s="14"/>
      <c r="G2130" s="14"/>
      <c r="H2130" s="15"/>
      <c r="I2130" s="15"/>
      <c r="J2130" s="16"/>
      <c r="K2130" s="16"/>
      <c r="L2130" s="17"/>
      <c r="M2130" s="13"/>
      <c r="N2130" s="13"/>
      <c r="O2130" s="13"/>
      <c r="P2130" s="13"/>
      <c r="Q2130" s="18"/>
      <c r="R2130" s="18"/>
      <c r="S2130" s="21"/>
      <c r="T2130" s="23"/>
      <c r="U2130" s="19"/>
    </row>
    <row r="2131" spans="2:21" ht="15.75" x14ac:dyDescent="0.25">
      <c r="B2131" s="20"/>
      <c r="C2131" s="13"/>
      <c r="D2131" s="13"/>
      <c r="E2131" s="14"/>
      <c r="F2131" s="14"/>
      <c r="G2131" s="14"/>
      <c r="H2131" s="15"/>
      <c r="I2131" s="15"/>
      <c r="J2131" s="16"/>
      <c r="K2131" s="16"/>
      <c r="L2131" s="17"/>
      <c r="M2131" s="13"/>
      <c r="N2131" s="13"/>
      <c r="O2131" s="13"/>
      <c r="P2131" s="13"/>
      <c r="Q2131" s="18"/>
      <c r="R2131" s="18"/>
      <c r="S2131" s="21"/>
      <c r="T2131" s="23"/>
      <c r="U2131" s="19"/>
    </row>
    <row r="2132" spans="2:21" ht="15.75" x14ac:dyDescent="0.25">
      <c r="B2132" s="20"/>
      <c r="C2132" s="13"/>
      <c r="D2132" s="13"/>
      <c r="E2132" s="14"/>
      <c r="F2132" s="14"/>
      <c r="G2132" s="14"/>
      <c r="H2132" s="15"/>
      <c r="I2132" s="15"/>
      <c r="J2132" s="16"/>
      <c r="K2132" s="16"/>
      <c r="L2132" s="17"/>
      <c r="M2132" s="13"/>
      <c r="N2132" s="13"/>
      <c r="O2132" s="13"/>
      <c r="P2132" s="13"/>
      <c r="Q2132" s="18"/>
      <c r="R2132" s="18"/>
      <c r="S2132" s="21"/>
      <c r="T2132" s="23"/>
      <c r="U2132" s="19"/>
    </row>
    <row r="2133" spans="2:21" ht="15.75" x14ac:dyDescent="0.25">
      <c r="B2133" s="20"/>
      <c r="C2133" s="13"/>
      <c r="D2133" s="13"/>
      <c r="E2133" s="14"/>
      <c r="F2133" s="14"/>
      <c r="G2133" s="14"/>
      <c r="H2133" s="15"/>
      <c r="I2133" s="15"/>
      <c r="J2133" s="16"/>
      <c r="K2133" s="16"/>
      <c r="L2133" s="17"/>
      <c r="M2133" s="13"/>
      <c r="N2133" s="13"/>
      <c r="O2133" s="13"/>
      <c r="P2133" s="13"/>
      <c r="Q2133" s="18"/>
      <c r="R2133" s="18"/>
      <c r="S2133" s="21"/>
      <c r="T2133" s="23"/>
      <c r="U2133" s="19"/>
    </row>
    <row r="2134" spans="2:21" ht="15.75" x14ac:dyDescent="0.25">
      <c r="B2134" s="20"/>
      <c r="C2134" s="13"/>
      <c r="D2134" s="13"/>
      <c r="E2134" s="14"/>
      <c r="F2134" s="14"/>
      <c r="G2134" s="14"/>
      <c r="H2134" s="15"/>
      <c r="I2134" s="15"/>
      <c r="J2134" s="16"/>
      <c r="K2134" s="16"/>
      <c r="L2134" s="17"/>
      <c r="M2134" s="13"/>
      <c r="N2134" s="13"/>
      <c r="O2134" s="13"/>
      <c r="P2134" s="13"/>
      <c r="Q2134" s="18"/>
      <c r="R2134" s="18"/>
      <c r="S2134" s="21"/>
      <c r="T2134" s="23"/>
      <c r="U2134" s="19"/>
    </row>
    <row r="2135" spans="2:21" ht="15.75" x14ac:dyDescent="0.25">
      <c r="B2135" s="20"/>
      <c r="C2135" s="13"/>
      <c r="D2135" s="13"/>
      <c r="E2135" s="14"/>
      <c r="F2135" s="14"/>
      <c r="G2135" s="14"/>
      <c r="H2135" s="15"/>
      <c r="I2135" s="15"/>
      <c r="J2135" s="16"/>
      <c r="K2135" s="16"/>
      <c r="L2135" s="17"/>
      <c r="M2135" s="13"/>
      <c r="N2135" s="13"/>
      <c r="O2135" s="13"/>
      <c r="P2135" s="13"/>
      <c r="Q2135" s="18"/>
      <c r="R2135" s="18"/>
      <c r="S2135" s="21"/>
      <c r="T2135" s="23"/>
      <c r="U2135" s="19"/>
    </row>
    <row r="2136" spans="2:21" ht="15.75" x14ac:dyDescent="0.25">
      <c r="B2136" s="20"/>
      <c r="C2136" s="13"/>
      <c r="D2136" s="13"/>
      <c r="E2136" s="14"/>
      <c r="F2136" s="14"/>
      <c r="G2136" s="14"/>
      <c r="H2136" s="15"/>
      <c r="I2136" s="15"/>
      <c r="J2136" s="16"/>
      <c r="K2136" s="16"/>
      <c r="L2136" s="17"/>
      <c r="M2136" s="13"/>
      <c r="N2136" s="13"/>
      <c r="O2136" s="13"/>
      <c r="P2136" s="13"/>
      <c r="Q2136" s="18"/>
      <c r="R2136" s="18"/>
      <c r="S2136" s="21"/>
      <c r="T2136" s="23"/>
      <c r="U2136" s="19"/>
    </row>
    <row r="2137" spans="2:21" ht="15.75" x14ac:dyDescent="0.25">
      <c r="B2137" s="20"/>
      <c r="C2137" s="13"/>
      <c r="D2137" s="13"/>
      <c r="E2137" s="14"/>
      <c r="F2137" s="14"/>
      <c r="G2137" s="14"/>
      <c r="H2137" s="15"/>
      <c r="I2137" s="15"/>
      <c r="J2137" s="16"/>
      <c r="K2137" s="16"/>
      <c r="L2137" s="17"/>
      <c r="M2137" s="13"/>
      <c r="N2137" s="13"/>
      <c r="O2137" s="13"/>
      <c r="P2137" s="13"/>
      <c r="Q2137" s="18"/>
      <c r="R2137" s="18"/>
      <c r="S2137" s="21"/>
      <c r="T2137" s="23"/>
      <c r="U2137" s="19"/>
    </row>
    <row r="2138" spans="2:21" ht="15.75" x14ac:dyDescent="0.25">
      <c r="B2138" s="20"/>
      <c r="C2138" s="13"/>
      <c r="D2138" s="13"/>
      <c r="E2138" s="14"/>
      <c r="F2138" s="14"/>
      <c r="G2138" s="14"/>
      <c r="H2138" s="15"/>
      <c r="I2138" s="15"/>
      <c r="J2138" s="16"/>
      <c r="K2138" s="16"/>
      <c r="L2138" s="17"/>
      <c r="M2138" s="13"/>
      <c r="N2138" s="13"/>
      <c r="O2138" s="13"/>
      <c r="P2138" s="13"/>
      <c r="Q2138" s="18"/>
      <c r="R2138" s="18"/>
      <c r="S2138" s="21"/>
      <c r="T2138" s="23"/>
      <c r="U2138" s="19"/>
    </row>
    <row r="2139" spans="2:21" ht="15.75" x14ac:dyDescent="0.25">
      <c r="B2139" s="20"/>
      <c r="C2139" s="13"/>
      <c r="D2139" s="13"/>
      <c r="E2139" s="14"/>
      <c r="F2139" s="14"/>
      <c r="G2139" s="14"/>
      <c r="H2139" s="15"/>
      <c r="I2139" s="15"/>
      <c r="J2139" s="16"/>
      <c r="K2139" s="16"/>
      <c r="L2139" s="17"/>
      <c r="M2139" s="13"/>
      <c r="N2139" s="13"/>
      <c r="O2139" s="13"/>
      <c r="P2139" s="13"/>
      <c r="Q2139" s="18"/>
      <c r="R2139" s="18"/>
      <c r="S2139" s="21"/>
      <c r="T2139" s="23"/>
      <c r="U2139" s="19"/>
    </row>
    <row r="2140" spans="2:21" ht="15.75" x14ac:dyDescent="0.25">
      <c r="B2140" s="20"/>
      <c r="C2140" s="13"/>
      <c r="D2140" s="13"/>
      <c r="E2140" s="14"/>
      <c r="F2140" s="14"/>
      <c r="G2140" s="14"/>
      <c r="H2140" s="15"/>
      <c r="I2140" s="15"/>
      <c r="J2140" s="16"/>
      <c r="K2140" s="16"/>
      <c r="L2140" s="17"/>
      <c r="M2140" s="13"/>
      <c r="N2140" s="13"/>
      <c r="O2140" s="13"/>
      <c r="P2140" s="13"/>
      <c r="Q2140" s="18"/>
      <c r="R2140" s="18"/>
      <c r="S2140" s="21"/>
      <c r="T2140" s="23"/>
      <c r="U2140" s="19"/>
    </row>
    <row r="2141" spans="2:21" ht="15.75" x14ac:dyDescent="0.25">
      <c r="B2141" s="20"/>
      <c r="C2141" s="13"/>
      <c r="D2141" s="13"/>
      <c r="E2141" s="14"/>
      <c r="F2141" s="14"/>
      <c r="G2141" s="14"/>
      <c r="H2141" s="15"/>
      <c r="I2141" s="15"/>
      <c r="J2141" s="16"/>
      <c r="K2141" s="16"/>
      <c r="L2141" s="17"/>
      <c r="M2141" s="13"/>
      <c r="N2141" s="13"/>
      <c r="O2141" s="13"/>
      <c r="P2141" s="13"/>
      <c r="Q2141" s="18"/>
      <c r="R2141" s="18"/>
      <c r="S2141" s="21"/>
      <c r="T2141" s="23"/>
      <c r="U2141" s="19"/>
    </row>
    <row r="2142" spans="2:21" ht="15.75" x14ac:dyDescent="0.25">
      <c r="B2142" s="20"/>
      <c r="C2142" s="13"/>
      <c r="D2142" s="13"/>
      <c r="E2142" s="14"/>
      <c r="F2142" s="14"/>
      <c r="G2142" s="14"/>
      <c r="H2142" s="15"/>
      <c r="I2142" s="15"/>
      <c r="J2142" s="16"/>
      <c r="K2142" s="16"/>
      <c r="L2142" s="17"/>
      <c r="M2142" s="13"/>
      <c r="N2142" s="13"/>
      <c r="O2142" s="13"/>
      <c r="P2142" s="13"/>
      <c r="Q2142" s="18"/>
      <c r="R2142" s="18"/>
      <c r="S2142" s="21"/>
      <c r="T2142" s="23"/>
      <c r="U2142" s="19"/>
    </row>
    <row r="2143" spans="2:21" ht="15.75" x14ac:dyDescent="0.25">
      <c r="B2143" s="20"/>
      <c r="C2143" s="13"/>
      <c r="D2143" s="13"/>
      <c r="E2143" s="14"/>
      <c r="F2143" s="14"/>
      <c r="G2143" s="14"/>
      <c r="H2143" s="15"/>
      <c r="I2143" s="15"/>
      <c r="J2143" s="16"/>
      <c r="K2143" s="16"/>
      <c r="L2143" s="17"/>
      <c r="M2143" s="13"/>
      <c r="N2143" s="13"/>
      <c r="O2143" s="13"/>
      <c r="P2143" s="13"/>
      <c r="Q2143" s="18"/>
      <c r="R2143" s="18"/>
      <c r="S2143" s="21"/>
      <c r="T2143" s="23"/>
      <c r="U2143" s="19"/>
    </row>
    <row r="2144" spans="2:21" ht="15.75" x14ac:dyDescent="0.25">
      <c r="B2144" s="20"/>
      <c r="C2144" s="13"/>
      <c r="D2144" s="13"/>
      <c r="E2144" s="14"/>
      <c r="F2144" s="14"/>
      <c r="G2144" s="14"/>
      <c r="H2144" s="15"/>
      <c r="I2144" s="15"/>
      <c r="J2144" s="16"/>
      <c r="K2144" s="16"/>
      <c r="L2144" s="17"/>
      <c r="M2144" s="13"/>
      <c r="N2144" s="13"/>
      <c r="O2144" s="13"/>
      <c r="P2144" s="13"/>
      <c r="Q2144" s="18"/>
      <c r="R2144" s="18"/>
      <c r="S2144" s="21"/>
      <c r="T2144" s="23"/>
      <c r="U2144" s="19"/>
    </row>
    <row r="2145" spans="2:21" ht="15.75" x14ac:dyDescent="0.25">
      <c r="B2145" s="20"/>
      <c r="C2145" s="13"/>
      <c r="D2145" s="13"/>
      <c r="E2145" s="14"/>
      <c r="F2145" s="14"/>
      <c r="G2145" s="14"/>
      <c r="H2145" s="15"/>
      <c r="I2145" s="15"/>
      <c r="J2145" s="16"/>
      <c r="K2145" s="16"/>
      <c r="L2145" s="17"/>
      <c r="M2145" s="13"/>
      <c r="N2145" s="13"/>
      <c r="O2145" s="13"/>
      <c r="P2145" s="13"/>
      <c r="Q2145" s="18"/>
      <c r="R2145" s="18"/>
      <c r="S2145" s="21"/>
      <c r="T2145" s="23"/>
      <c r="U2145" s="19"/>
    </row>
    <row r="2146" spans="2:21" ht="15.75" x14ac:dyDescent="0.25">
      <c r="B2146" s="20"/>
      <c r="C2146" s="13"/>
      <c r="D2146" s="13"/>
      <c r="E2146" s="14"/>
      <c r="F2146" s="14"/>
      <c r="G2146" s="14"/>
      <c r="H2146" s="15"/>
      <c r="I2146" s="15"/>
      <c r="J2146" s="16"/>
      <c r="K2146" s="16"/>
      <c r="L2146" s="17"/>
      <c r="M2146" s="13"/>
      <c r="N2146" s="13"/>
      <c r="O2146" s="13"/>
      <c r="P2146" s="13"/>
      <c r="Q2146" s="18"/>
      <c r="R2146" s="18"/>
      <c r="S2146" s="21"/>
      <c r="T2146" s="23"/>
      <c r="U2146" s="19"/>
    </row>
    <row r="2147" spans="2:21" ht="15.75" x14ac:dyDescent="0.25">
      <c r="B2147" s="20"/>
      <c r="C2147" s="13"/>
      <c r="D2147" s="13"/>
      <c r="E2147" s="14"/>
      <c r="F2147" s="14"/>
      <c r="G2147" s="14"/>
      <c r="H2147" s="15"/>
      <c r="I2147" s="15"/>
      <c r="J2147" s="16"/>
      <c r="K2147" s="16"/>
      <c r="L2147" s="17"/>
      <c r="M2147" s="13"/>
      <c r="N2147" s="13"/>
      <c r="O2147" s="13"/>
      <c r="P2147" s="13"/>
      <c r="Q2147" s="18"/>
      <c r="R2147" s="18"/>
      <c r="S2147" s="21"/>
      <c r="T2147" s="23"/>
      <c r="U2147" s="19"/>
    </row>
    <row r="2148" spans="2:21" ht="15.75" x14ac:dyDescent="0.25">
      <c r="B2148" s="20"/>
      <c r="C2148" s="13"/>
      <c r="D2148" s="13"/>
      <c r="E2148" s="14"/>
      <c r="F2148" s="14"/>
      <c r="G2148" s="14"/>
      <c r="H2148" s="15"/>
      <c r="I2148" s="15"/>
      <c r="J2148" s="16"/>
      <c r="K2148" s="16"/>
      <c r="L2148" s="17"/>
      <c r="M2148" s="13"/>
      <c r="N2148" s="13"/>
      <c r="O2148" s="13"/>
      <c r="P2148" s="13"/>
      <c r="Q2148" s="18"/>
      <c r="R2148" s="18"/>
      <c r="S2148" s="21"/>
      <c r="T2148" s="23"/>
      <c r="U2148" s="19"/>
    </row>
    <row r="2149" spans="2:21" ht="15.75" x14ac:dyDescent="0.25">
      <c r="B2149" s="20"/>
      <c r="C2149" s="13"/>
      <c r="D2149" s="13"/>
      <c r="E2149" s="14"/>
      <c r="F2149" s="14"/>
      <c r="G2149" s="14"/>
      <c r="H2149" s="15"/>
      <c r="I2149" s="15"/>
      <c r="J2149" s="16"/>
      <c r="K2149" s="16"/>
      <c r="L2149" s="17"/>
      <c r="M2149" s="13"/>
      <c r="N2149" s="13"/>
      <c r="O2149" s="13"/>
      <c r="P2149" s="13"/>
      <c r="Q2149" s="18"/>
      <c r="R2149" s="18"/>
      <c r="S2149" s="21"/>
      <c r="T2149" s="23"/>
      <c r="U2149" s="19"/>
    </row>
    <row r="2150" spans="2:21" ht="15.75" x14ac:dyDescent="0.25">
      <c r="B2150" s="20"/>
      <c r="C2150" s="13"/>
      <c r="D2150" s="13"/>
      <c r="E2150" s="14"/>
      <c r="F2150" s="14"/>
      <c r="G2150" s="14"/>
      <c r="H2150" s="15"/>
      <c r="I2150" s="15"/>
      <c r="J2150" s="16"/>
      <c r="K2150" s="16"/>
      <c r="L2150" s="17"/>
      <c r="M2150" s="13"/>
      <c r="N2150" s="13"/>
      <c r="O2150" s="13"/>
      <c r="P2150" s="13"/>
      <c r="Q2150" s="18"/>
      <c r="R2150" s="18"/>
      <c r="S2150" s="21"/>
      <c r="T2150" s="23"/>
      <c r="U2150" s="19"/>
    </row>
    <row r="2151" spans="2:21" ht="15.75" x14ac:dyDescent="0.25">
      <c r="B2151" s="20"/>
      <c r="C2151" s="13"/>
      <c r="D2151" s="13"/>
      <c r="E2151" s="14"/>
      <c r="F2151" s="14"/>
      <c r="G2151" s="14"/>
      <c r="H2151" s="15"/>
      <c r="I2151" s="15"/>
      <c r="J2151" s="16"/>
      <c r="K2151" s="16"/>
      <c r="L2151" s="17"/>
      <c r="M2151" s="13"/>
      <c r="N2151" s="13"/>
      <c r="O2151" s="13"/>
      <c r="P2151" s="13"/>
      <c r="Q2151" s="18"/>
      <c r="R2151" s="18"/>
      <c r="S2151" s="21"/>
      <c r="T2151" s="23"/>
      <c r="U2151" s="19"/>
    </row>
    <row r="2152" spans="2:21" ht="15.75" x14ac:dyDescent="0.25">
      <c r="B2152" s="20"/>
      <c r="C2152" s="13"/>
      <c r="D2152" s="13"/>
      <c r="E2152" s="14"/>
      <c r="F2152" s="14"/>
      <c r="G2152" s="14"/>
      <c r="H2152" s="15"/>
      <c r="I2152" s="15"/>
      <c r="J2152" s="16"/>
      <c r="K2152" s="16"/>
      <c r="L2152" s="17"/>
      <c r="M2152" s="13"/>
      <c r="N2152" s="13"/>
      <c r="O2152" s="13"/>
      <c r="P2152" s="13"/>
      <c r="Q2152" s="18"/>
      <c r="R2152" s="18"/>
      <c r="S2152" s="21"/>
      <c r="T2152" s="23"/>
      <c r="U2152" s="19"/>
    </row>
    <row r="2153" spans="2:21" ht="15.75" x14ac:dyDescent="0.25">
      <c r="B2153" s="20"/>
      <c r="C2153" s="13"/>
      <c r="D2153" s="13"/>
      <c r="E2153" s="14"/>
      <c r="F2153" s="14"/>
      <c r="G2153" s="14"/>
      <c r="H2153" s="15"/>
      <c r="I2153" s="15"/>
      <c r="J2153" s="16"/>
      <c r="K2153" s="16"/>
      <c r="L2153" s="17"/>
      <c r="M2153" s="13"/>
      <c r="N2153" s="13"/>
      <c r="O2153" s="13"/>
      <c r="P2153" s="13"/>
      <c r="Q2153" s="18"/>
      <c r="R2153" s="18"/>
      <c r="S2153" s="21"/>
      <c r="T2153" s="23"/>
      <c r="U2153" s="19"/>
    </row>
    <row r="2154" spans="2:21" ht="15.75" x14ac:dyDescent="0.25">
      <c r="B2154" s="20"/>
      <c r="C2154" s="13"/>
      <c r="D2154" s="13"/>
      <c r="E2154" s="14"/>
      <c r="F2154" s="14"/>
      <c r="G2154" s="14"/>
      <c r="H2154" s="15"/>
      <c r="I2154" s="15"/>
      <c r="J2154" s="16"/>
      <c r="K2154" s="16"/>
      <c r="L2154" s="17"/>
      <c r="M2154" s="13"/>
      <c r="N2154" s="13"/>
      <c r="O2154" s="13"/>
      <c r="P2154" s="13"/>
      <c r="Q2154" s="18"/>
      <c r="R2154" s="18"/>
      <c r="S2154" s="21"/>
      <c r="T2154" s="23"/>
      <c r="U2154" s="19"/>
    </row>
    <row r="2155" spans="2:21" ht="15.75" x14ac:dyDescent="0.25">
      <c r="B2155" s="20"/>
      <c r="C2155" s="13"/>
      <c r="D2155" s="13"/>
      <c r="E2155" s="14"/>
      <c r="F2155" s="14"/>
      <c r="G2155" s="14"/>
      <c r="H2155" s="15"/>
      <c r="I2155" s="15"/>
      <c r="J2155" s="16"/>
      <c r="K2155" s="16"/>
      <c r="L2155" s="17"/>
      <c r="M2155" s="13"/>
      <c r="N2155" s="13"/>
      <c r="O2155" s="13"/>
      <c r="P2155" s="13"/>
      <c r="Q2155" s="18"/>
      <c r="R2155" s="18"/>
      <c r="S2155" s="21"/>
      <c r="T2155" s="23"/>
      <c r="U2155" s="19"/>
    </row>
    <row r="2156" spans="2:21" ht="15.75" x14ac:dyDescent="0.25">
      <c r="B2156" s="20"/>
      <c r="C2156" s="13"/>
      <c r="D2156" s="13"/>
      <c r="E2156" s="14"/>
      <c r="F2156" s="14"/>
      <c r="G2156" s="14"/>
      <c r="H2156" s="15"/>
      <c r="I2156" s="15"/>
      <c r="J2156" s="16"/>
      <c r="K2156" s="16"/>
      <c r="L2156" s="17"/>
      <c r="M2156" s="13"/>
      <c r="N2156" s="13"/>
      <c r="O2156" s="13"/>
      <c r="P2156" s="13"/>
      <c r="Q2156" s="18"/>
      <c r="R2156" s="18"/>
      <c r="S2156" s="21"/>
      <c r="T2156" s="23"/>
      <c r="U2156" s="19"/>
    </row>
    <row r="2157" spans="2:21" ht="15.75" x14ac:dyDescent="0.25">
      <c r="B2157" s="20"/>
      <c r="C2157" s="13"/>
      <c r="D2157" s="13"/>
      <c r="E2157" s="14"/>
      <c r="F2157" s="14"/>
      <c r="G2157" s="14"/>
      <c r="H2157" s="15"/>
      <c r="I2157" s="15"/>
      <c r="J2157" s="16"/>
      <c r="K2157" s="16"/>
      <c r="L2157" s="17"/>
      <c r="M2157" s="13"/>
      <c r="N2157" s="13"/>
      <c r="O2157" s="13"/>
      <c r="P2157" s="13"/>
      <c r="Q2157" s="18"/>
      <c r="R2157" s="18"/>
      <c r="S2157" s="21"/>
      <c r="T2157" s="23"/>
      <c r="U2157" s="19"/>
    </row>
    <row r="2158" spans="2:21" ht="15.75" x14ac:dyDescent="0.25">
      <c r="B2158" s="20"/>
      <c r="C2158" s="13"/>
      <c r="D2158" s="13"/>
      <c r="E2158" s="14"/>
      <c r="F2158" s="14"/>
      <c r="G2158" s="14"/>
      <c r="H2158" s="15"/>
      <c r="I2158" s="15"/>
      <c r="J2158" s="16"/>
      <c r="K2158" s="16"/>
      <c r="L2158" s="17"/>
      <c r="M2158" s="13"/>
      <c r="N2158" s="13"/>
      <c r="O2158" s="13"/>
      <c r="P2158" s="13"/>
      <c r="Q2158" s="18"/>
      <c r="R2158" s="18"/>
      <c r="S2158" s="21"/>
      <c r="T2158" s="23"/>
      <c r="U2158" s="19"/>
    </row>
    <row r="2159" spans="2:21" ht="15.75" x14ac:dyDescent="0.25">
      <c r="B2159" s="20"/>
      <c r="C2159" s="13"/>
      <c r="D2159" s="13"/>
      <c r="E2159" s="14"/>
      <c r="F2159" s="14"/>
      <c r="G2159" s="14"/>
      <c r="H2159" s="15"/>
      <c r="I2159" s="15"/>
      <c r="J2159" s="16"/>
      <c r="K2159" s="16"/>
      <c r="L2159" s="17"/>
      <c r="M2159" s="13"/>
      <c r="N2159" s="13"/>
      <c r="O2159" s="13"/>
      <c r="P2159" s="13"/>
      <c r="Q2159" s="18"/>
      <c r="R2159" s="18"/>
      <c r="S2159" s="21"/>
      <c r="T2159" s="23"/>
      <c r="U2159" s="19"/>
    </row>
    <row r="2160" spans="2:21" ht="15.75" x14ac:dyDescent="0.25">
      <c r="B2160" s="20"/>
      <c r="C2160" s="13"/>
      <c r="D2160" s="13"/>
      <c r="E2160" s="14"/>
      <c r="F2160" s="14"/>
      <c r="G2160" s="14"/>
      <c r="H2160" s="15"/>
      <c r="I2160" s="15"/>
      <c r="J2160" s="16"/>
      <c r="K2160" s="16"/>
      <c r="L2160" s="17"/>
      <c r="M2160" s="13"/>
      <c r="N2160" s="13"/>
      <c r="O2160" s="13"/>
      <c r="P2160" s="13"/>
      <c r="Q2160" s="18"/>
      <c r="R2160" s="18"/>
      <c r="S2160" s="21"/>
      <c r="T2160" s="23"/>
      <c r="U2160" s="19"/>
    </row>
    <row r="2161" spans="2:21" ht="15.75" x14ac:dyDescent="0.25">
      <c r="B2161" s="20"/>
      <c r="C2161" s="13"/>
      <c r="D2161" s="13"/>
      <c r="E2161" s="14"/>
      <c r="F2161" s="14"/>
      <c r="G2161" s="14"/>
      <c r="H2161" s="15"/>
      <c r="I2161" s="15"/>
      <c r="J2161" s="16"/>
      <c r="K2161" s="16"/>
      <c r="L2161" s="17"/>
      <c r="M2161" s="13"/>
      <c r="N2161" s="13"/>
      <c r="O2161" s="13"/>
      <c r="P2161" s="13"/>
      <c r="Q2161" s="18"/>
      <c r="R2161" s="18"/>
      <c r="S2161" s="21"/>
      <c r="T2161" s="23"/>
      <c r="U2161" s="19"/>
    </row>
    <row r="2162" spans="2:21" ht="15.75" x14ac:dyDescent="0.25">
      <c r="B2162" s="20"/>
      <c r="C2162" s="13"/>
      <c r="D2162" s="13"/>
      <c r="E2162" s="14"/>
      <c r="F2162" s="14"/>
      <c r="G2162" s="14"/>
      <c r="H2162" s="15"/>
      <c r="I2162" s="15"/>
      <c r="J2162" s="16"/>
      <c r="K2162" s="16"/>
      <c r="L2162" s="17"/>
      <c r="M2162" s="13"/>
      <c r="N2162" s="13"/>
      <c r="O2162" s="13"/>
      <c r="P2162" s="13"/>
      <c r="Q2162" s="18"/>
      <c r="R2162" s="18"/>
      <c r="S2162" s="21"/>
      <c r="T2162" s="23"/>
      <c r="U2162" s="19"/>
    </row>
    <row r="2163" spans="2:21" ht="15.75" x14ac:dyDescent="0.25">
      <c r="B2163" s="20"/>
      <c r="C2163" s="13"/>
      <c r="D2163" s="13"/>
      <c r="E2163" s="14"/>
      <c r="F2163" s="14"/>
      <c r="G2163" s="14"/>
      <c r="H2163" s="15"/>
      <c r="I2163" s="15"/>
      <c r="J2163" s="16"/>
      <c r="K2163" s="16"/>
      <c r="L2163" s="17"/>
      <c r="M2163" s="13"/>
      <c r="N2163" s="13"/>
      <c r="O2163" s="13"/>
      <c r="P2163" s="13"/>
      <c r="Q2163" s="18"/>
      <c r="R2163" s="18"/>
      <c r="S2163" s="21"/>
      <c r="T2163" s="23"/>
      <c r="U2163" s="19"/>
    </row>
    <row r="2164" spans="2:21" ht="15.75" x14ac:dyDescent="0.25">
      <c r="B2164" s="20"/>
      <c r="C2164" s="13"/>
      <c r="D2164" s="13"/>
      <c r="E2164" s="14"/>
      <c r="F2164" s="14"/>
      <c r="G2164" s="14"/>
      <c r="H2164" s="15"/>
      <c r="I2164" s="15"/>
      <c r="J2164" s="16"/>
      <c r="K2164" s="16"/>
      <c r="L2164" s="17"/>
      <c r="M2164" s="13"/>
      <c r="N2164" s="13"/>
      <c r="O2164" s="13"/>
      <c r="P2164" s="13"/>
      <c r="Q2164" s="18"/>
      <c r="R2164" s="18"/>
      <c r="S2164" s="21"/>
      <c r="T2164" s="23"/>
      <c r="U2164" s="19"/>
    </row>
    <row r="2165" spans="2:21" ht="15.75" x14ac:dyDescent="0.25">
      <c r="B2165" s="20"/>
      <c r="C2165" s="13"/>
      <c r="D2165" s="13"/>
      <c r="E2165" s="14"/>
      <c r="F2165" s="14"/>
      <c r="G2165" s="14"/>
      <c r="H2165" s="15"/>
      <c r="I2165" s="15"/>
      <c r="J2165" s="16"/>
      <c r="K2165" s="16"/>
      <c r="L2165" s="17"/>
      <c r="M2165" s="13"/>
      <c r="N2165" s="13"/>
      <c r="O2165" s="13"/>
      <c r="P2165" s="13"/>
      <c r="Q2165" s="18"/>
      <c r="R2165" s="18"/>
      <c r="S2165" s="21"/>
      <c r="T2165" s="23"/>
      <c r="U2165" s="19"/>
    </row>
    <row r="2166" spans="2:21" ht="15.75" x14ac:dyDescent="0.25">
      <c r="B2166" s="20"/>
      <c r="C2166" s="13"/>
      <c r="D2166" s="13"/>
      <c r="E2166" s="14"/>
      <c r="F2166" s="14"/>
      <c r="G2166" s="14"/>
      <c r="H2166" s="15"/>
      <c r="I2166" s="15"/>
      <c r="J2166" s="16"/>
      <c r="K2166" s="16"/>
      <c r="L2166" s="17"/>
      <c r="M2166" s="13"/>
      <c r="N2166" s="13"/>
      <c r="O2166" s="13"/>
      <c r="P2166" s="13"/>
      <c r="Q2166" s="18"/>
      <c r="R2166" s="18"/>
      <c r="S2166" s="21"/>
      <c r="T2166" s="23"/>
      <c r="U2166" s="19"/>
    </row>
    <row r="2167" spans="2:21" ht="15.75" x14ac:dyDescent="0.25">
      <c r="B2167" s="20"/>
      <c r="C2167" s="13"/>
      <c r="D2167" s="13"/>
      <c r="E2167" s="14"/>
      <c r="F2167" s="14"/>
      <c r="G2167" s="14"/>
      <c r="H2167" s="15"/>
      <c r="I2167" s="15"/>
      <c r="J2167" s="16"/>
      <c r="K2167" s="16"/>
      <c r="L2167" s="17"/>
      <c r="M2167" s="13"/>
      <c r="N2167" s="13"/>
      <c r="O2167" s="13"/>
      <c r="P2167" s="13"/>
      <c r="Q2167" s="18"/>
      <c r="R2167" s="18"/>
      <c r="S2167" s="21"/>
      <c r="T2167" s="23"/>
      <c r="U2167" s="19"/>
    </row>
    <row r="2168" spans="2:21" ht="15.75" x14ac:dyDescent="0.25">
      <c r="B2168" s="20"/>
      <c r="C2168" s="13"/>
      <c r="D2168" s="13"/>
      <c r="E2168" s="14"/>
      <c r="F2168" s="14"/>
      <c r="G2168" s="14"/>
      <c r="H2168" s="15"/>
      <c r="I2168" s="15"/>
      <c r="J2168" s="16"/>
      <c r="K2168" s="16"/>
      <c r="L2168" s="17"/>
      <c r="M2168" s="13"/>
      <c r="N2168" s="13"/>
      <c r="O2168" s="13"/>
      <c r="P2168" s="13"/>
      <c r="Q2168" s="18"/>
      <c r="R2168" s="18"/>
      <c r="S2168" s="21"/>
      <c r="T2168" s="23"/>
      <c r="U2168" s="19"/>
    </row>
    <row r="2169" spans="2:21" ht="15.75" x14ac:dyDescent="0.25">
      <c r="B2169" s="20"/>
      <c r="C2169" s="13"/>
      <c r="D2169" s="13"/>
      <c r="E2169" s="14"/>
      <c r="F2169" s="14"/>
      <c r="G2169" s="14"/>
      <c r="H2169" s="15"/>
      <c r="I2169" s="15"/>
      <c r="J2169" s="16"/>
      <c r="K2169" s="16"/>
      <c r="L2169" s="17"/>
      <c r="M2169" s="13"/>
      <c r="N2169" s="13"/>
      <c r="O2169" s="13"/>
      <c r="P2169" s="13"/>
      <c r="Q2169" s="18"/>
      <c r="R2169" s="18"/>
      <c r="S2169" s="21"/>
      <c r="T2169" s="23"/>
      <c r="U2169" s="19"/>
    </row>
    <row r="2170" spans="2:21" ht="15.75" x14ac:dyDescent="0.25">
      <c r="B2170" s="20"/>
      <c r="C2170" s="13"/>
      <c r="D2170" s="13"/>
      <c r="E2170" s="14"/>
      <c r="F2170" s="14"/>
      <c r="G2170" s="14"/>
      <c r="H2170" s="15"/>
      <c r="I2170" s="15"/>
      <c r="J2170" s="16"/>
      <c r="K2170" s="16"/>
      <c r="L2170" s="17"/>
      <c r="M2170" s="13"/>
      <c r="N2170" s="13"/>
      <c r="O2170" s="13"/>
      <c r="P2170" s="13"/>
      <c r="Q2170" s="18"/>
      <c r="R2170" s="18"/>
      <c r="S2170" s="21"/>
      <c r="T2170" s="23"/>
      <c r="U2170" s="19"/>
    </row>
    <row r="2171" spans="2:21" ht="15.75" x14ac:dyDescent="0.25">
      <c r="B2171" s="20"/>
      <c r="C2171" s="13"/>
      <c r="D2171" s="13"/>
      <c r="E2171" s="14"/>
      <c r="F2171" s="14"/>
      <c r="G2171" s="14"/>
      <c r="H2171" s="15"/>
      <c r="I2171" s="15"/>
      <c r="J2171" s="16"/>
      <c r="K2171" s="16"/>
      <c r="L2171" s="17"/>
      <c r="M2171" s="13"/>
      <c r="N2171" s="13"/>
      <c r="O2171" s="13"/>
      <c r="P2171" s="13"/>
      <c r="Q2171" s="18"/>
      <c r="R2171" s="18"/>
      <c r="S2171" s="21"/>
      <c r="T2171" s="23"/>
      <c r="U2171" s="19"/>
    </row>
    <row r="2172" spans="2:21" ht="15.75" x14ac:dyDescent="0.25">
      <c r="B2172" s="20"/>
      <c r="C2172" s="13"/>
      <c r="D2172" s="13"/>
      <c r="E2172" s="14"/>
      <c r="F2172" s="14"/>
      <c r="G2172" s="14"/>
      <c r="H2172" s="15"/>
      <c r="I2172" s="15"/>
      <c r="J2172" s="16"/>
      <c r="K2172" s="16"/>
      <c r="L2172" s="17"/>
      <c r="M2172" s="13"/>
      <c r="N2172" s="13"/>
      <c r="O2172" s="13"/>
      <c r="P2172" s="13"/>
      <c r="Q2172" s="18"/>
      <c r="R2172" s="18"/>
      <c r="S2172" s="21"/>
      <c r="T2172" s="23"/>
      <c r="U2172" s="19"/>
    </row>
    <row r="2173" spans="2:21" ht="15.75" x14ac:dyDescent="0.25">
      <c r="B2173" s="20"/>
      <c r="C2173" s="13"/>
      <c r="D2173" s="13"/>
      <c r="E2173" s="14"/>
      <c r="F2173" s="14"/>
      <c r="G2173" s="14"/>
      <c r="H2173" s="15"/>
      <c r="I2173" s="15"/>
      <c r="J2173" s="16"/>
      <c r="K2173" s="16"/>
      <c r="L2173" s="17"/>
      <c r="M2173" s="13"/>
      <c r="N2173" s="13"/>
      <c r="O2173" s="13"/>
      <c r="P2173" s="13"/>
      <c r="Q2173" s="18"/>
      <c r="R2173" s="18"/>
      <c r="S2173" s="21"/>
      <c r="T2173" s="23"/>
      <c r="U2173" s="19"/>
    </row>
    <row r="2174" spans="2:21" ht="15.75" x14ac:dyDescent="0.25">
      <c r="B2174" s="20"/>
      <c r="C2174" s="13"/>
      <c r="D2174" s="13"/>
      <c r="E2174" s="14"/>
      <c r="F2174" s="14"/>
      <c r="G2174" s="14"/>
      <c r="H2174" s="15"/>
      <c r="I2174" s="15"/>
      <c r="J2174" s="16"/>
      <c r="K2174" s="16"/>
      <c r="L2174" s="17"/>
      <c r="M2174" s="13"/>
      <c r="N2174" s="13"/>
      <c r="O2174" s="13"/>
      <c r="P2174" s="13"/>
      <c r="Q2174" s="18"/>
      <c r="R2174" s="18"/>
      <c r="S2174" s="21"/>
      <c r="T2174" s="23"/>
      <c r="U2174" s="19"/>
    </row>
    <row r="2175" spans="2:21" ht="15.75" x14ac:dyDescent="0.25">
      <c r="B2175" s="20"/>
      <c r="C2175" s="13"/>
      <c r="D2175" s="13"/>
      <c r="E2175" s="14"/>
      <c r="F2175" s="14"/>
      <c r="G2175" s="14"/>
      <c r="H2175" s="15"/>
      <c r="I2175" s="15"/>
      <c r="J2175" s="16"/>
      <c r="K2175" s="16"/>
      <c r="L2175" s="17"/>
      <c r="M2175" s="13"/>
      <c r="N2175" s="13"/>
      <c r="O2175" s="13"/>
      <c r="P2175" s="13"/>
      <c r="Q2175" s="18"/>
      <c r="R2175" s="18"/>
      <c r="S2175" s="21"/>
      <c r="T2175" s="23"/>
      <c r="U2175" s="19"/>
    </row>
    <row r="2176" spans="2:21" ht="15.75" x14ac:dyDescent="0.25">
      <c r="B2176" s="20"/>
      <c r="C2176" s="13"/>
      <c r="D2176" s="13"/>
      <c r="E2176" s="14"/>
      <c r="F2176" s="14"/>
      <c r="G2176" s="14"/>
      <c r="H2176" s="15"/>
      <c r="I2176" s="15"/>
      <c r="J2176" s="16"/>
      <c r="K2176" s="16"/>
      <c r="L2176" s="17"/>
      <c r="M2176" s="13"/>
      <c r="N2176" s="13"/>
      <c r="O2176" s="13"/>
      <c r="P2176" s="13"/>
      <c r="Q2176" s="18"/>
      <c r="R2176" s="18"/>
      <c r="S2176" s="21"/>
      <c r="T2176" s="23"/>
      <c r="U2176" s="19"/>
    </row>
    <row r="2177" spans="2:21" ht="15.75" x14ac:dyDescent="0.25">
      <c r="B2177" s="20"/>
      <c r="C2177" s="13"/>
      <c r="D2177" s="13"/>
      <c r="E2177" s="14"/>
      <c r="F2177" s="14"/>
      <c r="G2177" s="14"/>
      <c r="H2177" s="15"/>
      <c r="I2177" s="15"/>
      <c r="J2177" s="16"/>
      <c r="K2177" s="16"/>
      <c r="L2177" s="17"/>
      <c r="M2177" s="13"/>
      <c r="N2177" s="13"/>
      <c r="O2177" s="13"/>
      <c r="P2177" s="13"/>
      <c r="Q2177" s="18"/>
      <c r="R2177" s="18"/>
      <c r="S2177" s="21"/>
      <c r="T2177" s="23"/>
      <c r="U2177" s="19"/>
    </row>
    <row r="2178" spans="2:21" ht="15.75" x14ac:dyDescent="0.25">
      <c r="B2178" s="20"/>
      <c r="C2178" s="13"/>
      <c r="D2178" s="13"/>
      <c r="E2178" s="14"/>
      <c r="F2178" s="14"/>
      <c r="G2178" s="14"/>
      <c r="H2178" s="15"/>
      <c r="I2178" s="15"/>
      <c r="J2178" s="16"/>
      <c r="K2178" s="16"/>
      <c r="L2178" s="17"/>
      <c r="M2178" s="13"/>
      <c r="N2178" s="13"/>
      <c r="O2178" s="13"/>
      <c r="P2178" s="13"/>
      <c r="Q2178" s="18"/>
      <c r="R2178" s="18"/>
      <c r="S2178" s="21"/>
      <c r="T2178" s="23"/>
      <c r="U2178" s="19"/>
    </row>
    <row r="2179" spans="2:21" ht="15.75" x14ac:dyDescent="0.25">
      <c r="B2179" s="20"/>
      <c r="C2179" s="13"/>
      <c r="D2179" s="13"/>
      <c r="E2179" s="14"/>
      <c r="F2179" s="14"/>
      <c r="G2179" s="14"/>
      <c r="H2179" s="15"/>
      <c r="I2179" s="15"/>
      <c r="J2179" s="16"/>
      <c r="K2179" s="16"/>
      <c r="L2179" s="17"/>
      <c r="M2179" s="13"/>
      <c r="N2179" s="13"/>
      <c r="O2179" s="13"/>
      <c r="P2179" s="13"/>
      <c r="Q2179" s="18"/>
      <c r="R2179" s="18"/>
      <c r="S2179" s="21"/>
      <c r="T2179" s="23"/>
      <c r="U2179" s="19"/>
    </row>
    <row r="2180" spans="2:21" ht="15.75" x14ac:dyDescent="0.25">
      <c r="B2180" s="20"/>
      <c r="C2180" s="13"/>
      <c r="D2180" s="13"/>
      <c r="E2180" s="14"/>
      <c r="F2180" s="14"/>
      <c r="G2180" s="14"/>
      <c r="H2180" s="15"/>
      <c r="I2180" s="15"/>
      <c r="J2180" s="16"/>
      <c r="K2180" s="16"/>
      <c r="L2180" s="17"/>
      <c r="M2180" s="13"/>
      <c r="N2180" s="13"/>
      <c r="O2180" s="13"/>
      <c r="P2180" s="13"/>
      <c r="Q2180" s="18"/>
      <c r="R2180" s="18"/>
      <c r="S2180" s="21"/>
      <c r="T2180" s="23"/>
      <c r="U2180" s="19"/>
    </row>
    <row r="2181" spans="2:21" ht="15.75" x14ac:dyDescent="0.25">
      <c r="B2181" s="20"/>
      <c r="C2181" s="13"/>
      <c r="D2181" s="13"/>
      <c r="E2181" s="14"/>
      <c r="F2181" s="14"/>
      <c r="G2181" s="14"/>
      <c r="H2181" s="15"/>
      <c r="I2181" s="15"/>
      <c r="J2181" s="16"/>
      <c r="K2181" s="16"/>
      <c r="L2181" s="17"/>
      <c r="M2181" s="13"/>
      <c r="N2181" s="13"/>
      <c r="O2181" s="13"/>
      <c r="P2181" s="13"/>
      <c r="Q2181" s="18"/>
      <c r="R2181" s="18"/>
      <c r="S2181" s="21"/>
      <c r="T2181" s="23"/>
      <c r="U2181" s="19"/>
    </row>
    <row r="2182" spans="2:21" ht="15.75" x14ac:dyDescent="0.25">
      <c r="B2182" s="20"/>
      <c r="C2182" s="13"/>
      <c r="D2182" s="13"/>
      <c r="E2182" s="14"/>
      <c r="F2182" s="14"/>
      <c r="G2182" s="14"/>
      <c r="H2182" s="15"/>
      <c r="I2182" s="15"/>
      <c r="J2182" s="16"/>
      <c r="K2182" s="16"/>
      <c r="L2182" s="17"/>
      <c r="M2182" s="13"/>
      <c r="N2182" s="13"/>
      <c r="O2182" s="13"/>
      <c r="P2182" s="13"/>
      <c r="Q2182" s="18"/>
      <c r="R2182" s="18"/>
      <c r="S2182" s="21"/>
      <c r="T2182" s="23"/>
      <c r="U2182" s="19"/>
    </row>
    <row r="2183" spans="2:21" ht="15.75" x14ac:dyDescent="0.25">
      <c r="B2183" s="20"/>
      <c r="C2183" s="13"/>
      <c r="D2183" s="13"/>
      <c r="E2183" s="14"/>
      <c r="F2183" s="14"/>
      <c r="G2183" s="14"/>
      <c r="H2183" s="15"/>
      <c r="I2183" s="15"/>
      <c r="J2183" s="16"/>
      <c r="K2183" s="16"/>
      <c r="L2183" s="17"/>
      <c r="M2183" s="13"/>
      <c r="N2183" s="13"/>
      <c r="O2183" s="13"/>
      <c r="P2183" s="13"/>
      <c r="Q2183" s="18"/>
      <c r="R2183" s="18"/>
      <c r="S2183" s="21"/>
      <c r="T2183" s="23"/>
      <c r="U2183" s="19"/>
    </row>
    <row r="2184" spans="2:21" ht="15.75" x14ac:dyDescent="0.25">
      <c r="B2184" s="20"/>
      <c r="C2184" s="13"/>
      <c r="D2184" s="13"/>
      <c r="E2184" s="14"/>
      <c r="F2184" s="14"/>
      <c r="G2184" s="14"/>
      <c r="H2184" s="15"/>
      <c r="I2184" s="15"/>
      <c r="J2184" s="16"/>
      <c r="K2184" s="16"/>
      <c r="L2184" s="17"/>
      <c r="M2184" s="13"/>
      <c r="N2184" s="13"/>
      <c r="O2184" s="13"/>
      <c r="P2184" s="13"/>
      <c r="Q2184" s="18"/>
      <c r="R2184" s="18"/>
      <c r="S2184" s="21"/>
      <c r="T2184" s="23"/>
      <c r="U2184" s="19"/>
    </row>
    <row r="2185" spans="2:21" ht="15.75" x14ac:dyDescent="0.25">
      <c r="B2185" s="20"/>
      <c r="C2185" s="13"/>
      <c r="D2185" s="13"/>
      <c r="E2185" s="14"/>
      <c r="F2185" s="14"/>
      <c r="G2185" s="14"/>
      <c r="H2185" s="15"/>
      <c r="I2185" s="15"/>
      <c r="J2185" s="16"/>
      <c r="K2185" s="16"/>
      <c r="L2185" s="17"/>
      <c r="M2185" s="13"/>
      <c r="N2185" s="13"/>
      <c r="O2185" s="13"/>
      <c r="P2185" s="13"/>
      <c r="Q2185" s="18"/>
      <c r="R2185" s="18"/>
      <c r="S2185" s="21"/>
      <c r="T2185" s="23"/>
      <c r="U2185" s="19"/>
    </row>
    <row r="2186" spans="2:21" ht="15.75" x14ac:dyDescent="0.25">
      <c r="B2186" s="20"/>
      <c r="C2186" s="13"/>
      <c r="D2186" s="13"/>
      <c r="E2186" s="14"/>
      <c r="F2186" s="14"/>
      <c r="G2186" s="14"/>
      <c r="H2186" s="15"/>
      <c r="I2186" s="15"/>
      <c r="J2186" s="16"/>
      <c r="K2186" s="16"/>
      <c r="L2186" s="17"/>
      <c r="M2186" s="13"/>
      <c r="N2186" s="13"/>
      <c r="O2186" s="13"/>
      <c r="P2186" s="13"/>
      <c r="Q2186" s="18"/>
      <c r="R2186" s="18"/>
      <c r="S2186" s="21"/>
      <c r="T2186" s="23"/>
      <c r="U2186" s="19"/>
    </row>
    <row r="2187" spans="2:21" ht="15.75" x14ac:dyDescent="0.25">
      <c r="B2187" s="20"/>
      <c r="C2187" s="13"/>
      <c r="D2187" s="13"/>
      <c r="E2187" s="14"/>
      <c r="F2187" s="14"/>
      <c r="G2187" s="14"/>
      <c r="H2187" s="15"/>
      <c r="I2187" s="15"/>
      <c r="J2187" s="16"/>
      <c r="K2187" s="16"/>
      <c r="L2187" s="17"/>
      <c r="M2187" s="13"/>
      <c r="N2187" s="13"/>
      <c r="O2187" s="13"/>
      <c r="P2187" s="13"/>
      <c r="Q2187" s="18"/>
      <c r="R2187" s="18"/>
      <c r="S2187" s="21"/>
      <c r="T2187" s="23"/>
      <c r="U2187" s="19"/>
    </row>
    <row r="2188" spans="2:21" ht="15.75" x14ac:dyDescent="0.25">
      <c r="B2188" s="20"/>
      <c r="C2188" s="13"/>
      <c r="D2188" s="13"/>
      <c r="E2188" s="14"/>
      <c r="F2188" s="14"/>
      <c r="G2188" s="14"/>
      <c r="H2188" s="15"/>
      <c r="I2188" s="15"/>
      <c r="J2188" s="16"/>
      <c r="K2188" s="16"/>
      <c r="L2188" s="17"/>
      <c r="M2188" s="13"/>
      <c r="N2188" s="13"/>
      <c r="O2188" s="13"/>
      <c r="P2188" s="13"/>
      <c r="Q2188" s="18"/>
      <c r="R2188" s="18"/>
      <c r="S2188" s="21"/>
      <c r="T2188" s="23"/>
      <c r="U2188" s="19"/>
    </row>
    <row r="2189" spans="2:21" ht="15.75" x14ac:dyDescent="0.25">
      <c r="B2189" s="20"/>
      <c r="C2189" s="13"/>
      <c r="D2189" s="13"/>
      <c r="E2189" s="14"/>
      <c r="F2189" s="14"/>
      <c r="G2189" s="14"/>
      <c r="H2189" s="15"/>
      <c r="I2189" s="15"/>
      <c r="J2189" s="16"/>
      <c r="K2189" s="16"/>
      <c r="L2189" s="17"/>
      <c r="M2189" s="13"/>
      <c r="N2189" s="13"/>
      <c r="O2189" s="13"/>
      <c r="P2189" s="13"/>
      <c r="Q2189" s="18"/>
      <c r="R2189" s="18"/>
      <c r="S2189" s="21"/>
      <c r="T2189" s="23"/>
      <c r="U2189" s="19"/>
    </row>
    <row r="2190" spans="2:21" ht="15.75" x14ac:dyDescent="0.25">
      <c r="B2190" s="20"/>
      <c r="C2190" s="13"/>
      <c r="D2190" s="13"/>
      <c r="E2190" s="14"/>
      <c r="F2190" s="14"/>
      <c r="G2190" s="14"/>
      <c r="H2190" s="15"/>
      <c r="I2190" s="15"/>
      <c r="J2190" s="16"/>
      <c r="K2190" s="16"/>
      <c r="L2190" s="17"/>
      <c r="M2190" s="13"/>
      <c r="N2190" s="13"/>
      <c r="O2190" s="13"/>
      <c r="P2190" s="13"/>
      <c r="Q2190" s="18"/>
      <c r="R2190" s="18"/>
      <c r="S2190" s="21"/>
      <c r="T2190" s="23"/>
      <c r="U2190" s="19"/>
    </row>
    <row r="2191" spans="2:21" ht="15.75" x14ac:dyDescent="0.25">
      <c r="B2191" s="20"/>
      <c r="C2191" s="13"/>
      <c r="D2191" s="13"/>
      <c r="E2191" s="14"/>
      <c r="F2191" s="14"/>
      <c r="G2191" s="14"/>
      <c r="H2191" s="15"/>
      <c r="I2191" s="15"/>
      <c r="J2191" s="16"/>
      <c r="K2191" s="16"/>
      <c r="L2191" s="17"/>
      <c r="M2191" s="13"/>
      <c r="N2191" s="13"/>
      <c r="O2191" s="13"/>
      <c r="P2191" s="13"/>
      <c r="Q2191" s="18"/>
      <c r="R2191" s="18"/>
      <c r="S2191" s="21"/>
      <c r="T2191" s="23"/>
      <c r="U2191" s="19"/>
    </row>
    <row r="2192" spans="2:21" ht="15.75" x14ac:dyDescent="0.25">
      <c r="B2192" s="20"/>
      <c r="C2192" s="13"/>
      <c r="D2192" s="13"/>
      <c r="E2192" s="14"/>
      <c r="F2192" s="14"/>
      <c r="G2192" s="14"/>
      <c r="H2192" s="15"/>
      <c r="I2192" s="15"/>
      <c r="J2192" s="16"/>
      <c r="K2192" s="16"/>
      <c r="L2192" s="17"/>
      <c r="M2192" s="13"/>
      <c r="N2192" s="13"/>
      <c r="O2192" s="13"/>
      <c r="P2192" s="13"/>
      <c r="Q2192" s="18"/>
      <c r="R2192" s="18"/>
      <c r="S2192" s="21"/>
      <c r="T2192" s="23"/>
      <c r="U2192" s="19"/>
    </row>
    <row r="2193" spans="2:21" ht="15.75" x14ac:dyDescent="0.25">
      <c r="B2193" s="20"/>
      <c r="C2193" s="13"/>
      <c r="D2193" s="13"/>
      <c r="E2193" s="14"/>
      <c r="F2193" s="14"/>
      <c r="G2193" s="14"/>
      <c r="H2193" s="15"/>
      <c r="I2193" s="15"/>
      <c r="J2193" s="16"/>
      <c r="K2193" s="16"/>
      <c r="L2193" s="17"/>
      <c r="M2193" s="13"/>
      <c r="N2193" s="13"/>
      <c r="O2193" s="13"/>
      <c r="P2193" s="13"/>
      <c r="Q2193" s="18"/>
      <c r="R2193" s="18"/>
      <c r="S2193" s="21"/>
      <c r="T2193" s="23"/>
      <c r="U2193" s="19"/>
    </row>
    <row r="2194" spans="2:21" ht="15.75" x14ac:dyDescent="0.25">
      <c r="B2194" s="20"/>
      <c r="C2194" s="13"/>
      <c r="D2194" s="13"/>
      <c r="E2194" s="14"/>
      <c r="F2194" s="14"/>
      <c r="G2194" s="14"/>
      <c r="H2194" s="15"/>
      <c r="I2194" s="15"/>
      <c r="J2194" s="16"/>
      <c r="K2194" s="16"/>
      <c r="L2194" s="17"/>
      <c r="M2194" s="13"/>
      <c r="N2194" s="13"/>
      <c r="O2194" s="13"/>
      <c r="P2194" s="13"/>
      <c r="Q2194" s="18"/>
      <c r="R2194" s="18"/>
      <c r="S2194" s="21"/>
      <c r="T2194" s="23"/>
      <c r="U2194" s="19"/>
    </row>
    <row r="2195" spans="2:21" ht="15.75" x14ac:dyDescent="0.25">
      <c r="B2195" s="20"/>
      <c r="C2195" s="13"/>
      <c r="D2195" s="13"/>
      <c r="E2195" s="14"/>
      <c r="F2195" s="14"/>
      <c r="G2195" s="14"/>
      <c r="H2195" s="15"/>
      <c r="I2195" s="15"/>
      <c r="J2195" s="16"/>
      <c r="K2195" s="16"/>
      <c r="L2195" s="17"/>
      <c r="M2195" s="13"/>
      <c r="N2195" s="13"/>
      <c r="O2195" s="13"/>
      <c r="P2195" s="13"/>
      <c r="Q2195" s="18"/>
      <c r="R2195" s="18"/>
      <c r="S2195" s="21"/>
      <c r="T2195" s="23"/>
      <c r="U2195" s="19"/>
    </row>
    <row r="2196" spans="2:21" ht="15.75" x14ac:dyDescent="0.25">
      <c r="B2196" s="20"/>
      <c r="C2196" s="13"/>
      <c r="D2196" s="13"/>
      <c r="E2196" s="14"/>
      <c r="F2196" s="14"/>
      <c r="G2196" s="14"/>
      <c r="H2196" s="15"/>
      <c r="I2196" s="15"/>
      <c r="J2196" s="16"/>
      <c r="K2196" s="16"/>
      <c r="L2196" s="17"/>
      <c r="M2196" s="13"/>
      <c r="N2196" s="13"/>
      <c r="O2196" s="13"/>
      <c r="P2196" s="13"/>
      <c r="Q2196" s="18"/>
      <c r="R2196" s="18"/>
      <c r="S2196" s="21"/>
      <c r="T2196" s="23"/>
      <c r="U2196" s="19"/>
    </row>
    <row r="2197" spans="2:21" ht="15.75" x14ac:dyDescent="0.25">
      <c r="B2197" s="20"/>
      <c r="C2197" s="13"/>
      <c r="D2197" s="13"/>
      <c r="E2197" s="14"/>
      <c r="F2197" s="14"/>
      <c r="G2197" s="14"/>
      <c r="H2197" s="15"/>
      <c r="I2197" s="15"/>
      <c r="J2197" s="16"/>
      <c r="K2197" s="16"/>
      <c r="L2197" s="17"/>
      <c r="M2197" s="13"/>
      <c r="N2197" s="13"/>
      <c r="O2197" s="13"/>
      <c r="P2197" s="13"/>
      <c r="Q2197" s="18"/>
      <c r="R2197" s="18"/>
      <c r="S2197" s="21"/>
      <c r="T2197" s="23"/>
      <c r="U2197" s="19"/>
    </row>
    <row r="2198" spans="2:21" ht="15.75" x14ac:dyDescent="0.25">
      <c r="B2198" s="20"/>
      <c r="C2198" s="13"/>
      <c r="D2198" s="13"/>
      <c r="E2198" s="14"/>
      <c r="F2198" s="14"/>
      <c r="G2198" s="14"/>
      <c r="H2198" s="15"/>
      <c r="I2198" s="15"/>
      <c r="J2198" s="16"/>
      <c r="K2198" s="16"/>
      <c r="L2198" s="17"/>
      <c r="M2198" s="13"/>
      <c r="N2198" s="13"/>
      <c r="O2198" s="13"/>
      <c r="Q2198" s="18"/>
      <c r="R2198" s="18"/>
      <c r="S2198" s="21"/>
      <c r="T2198" s="23"/>
      <c r="U2198" s="19"/>
    </row>
    <row r="2199" spans="2:21" ht="15.75" x14ac:dyDescent="0.25">
      <c r="B2199" s="20"/>
      <c r="Q2199" s="4"/>
      <c r="R2199" s="8"/>
      <c r="U2199" s="8"/>
    </row>
    <row r="2200" spans="2:21" ht="15.75" x14ac:dyDescent="0.25">
      <c r="B2200" s="20"/>
      <c r="Q2200" s="4"/>
      <c r="R2200" s="8"/>
      <c r="U2200" s="8"/>
    </row>
    <row r="2201" spans="2:21" ht="15.75" x14ac:dyDescent="0.25">
      <c r="B2201" s="20"/>
      <c r="Q2201" s="4"/>
      <c r="R2201" s="8"/>
      <c r="U2201" s="8"/>
    </row>
    <row r="2202" spans="2:21" ht="15.75" x14ac:dyDescent="0.25">
      <c r="B2202" s="20"/>
      <c r="Q2202" s="4"/>
      <c r="R2202" s="8"/>
      <c r="U2202" s="8"/>
    </row>
    <row r="2203" spans="2:21" ht="15.75" x14ac:dyDescent="0.25">
      <c r="B2203" s="20"/>
      <c r="Q2203" s="4"/>
      <c r="R2203" s="8"/>
      <c r="U2203" s="8"/>
    </row>
    <row r="2204" spans="2:21" ht="15.75" x14ac:dyDescent="0.25">
      <c r="B2204" s="20"/>
      <c r="Q2204" s="4"/>
      <c r="R2204" s="8"/>
      <c r="U2204" s="8"/>
    </row>
    <row r="2205" spans="2:21" ht="15.75" x14ac:dyDescent="0.25">
      <c r="B2205" s="20"/>
      <c r="Q2205" s="4"/>
      <c r="R2205" s="8"/>
      <c r="U2205" s="8"/>
    </row>
    <row r="2206" spans="2:21" ht="15.75" x14ac:dyDescent="0.25">
      <c r="B2206" s="20"/>
      <c r="Q2206" s="4"/>
      <c r="R2206" s="8"/>
      <c r="U2206" s="8"/>
    </row>
    <row r="2207" spans="2:21" ht="15.75" x14ac:dyDescent="0.25">
      <c r="B2207" s="20"/>
      <c r="Q2207" s="4"/>
      <c r="R2207" s="8"/>
      <c r="U2207" s="8"/>
    </row>
    <row r="2208" spans="2:21" ht="15.75" x14ac:dyDescent="0.25">
      <c r="B2208" s="20"/>
      <c r="Q2208" s="4"/>
      <c r="R2208" s="8"/>
      <c r="U2208" s="8"/>
    </row>
    <row r="2209" spans="2:21" ht="15.75" x14ac:dyDescent="0.25">
      <c r="B2209" s="20"/>
      <c r="Q2209" s="4"/>
      <c r="R2209" s="8"/>
      <c r="U2209" s="8"/>
    </row>
    <row r="2210" spans="2:21" ht="15.75" x14ac:dyDescent="0.25">
      <c r="B2210" s="20"/>
      <c r="Q2210" s="4"/>
      <c r="R2210" s="8"/>
      <c r="U2210" s="8"/>
    </row>
    <row r="2211" spans="2:21" ht="15.75" x14ac:dyDescent="0.25">
      <c r="B2211" s="20"/>
      <c r="Q2211" s="4"/>
      <c r="R2211" s="8"/>
      <c r="U2211" s="8"/>
    </row>
    <row r="2212" spans="2:21" ht="15.75" x14ac:dyDescent="0.25">
      <c r="B2212" s="20"/>
      <c r="Q2212" s="4"/>
      <c r="R2212" s="8"/>
      <c r="U2212" s="8"/>
    </row>
    <row r="2213" spans="2:21" ht="15.75" x14ac:dyDescent="0.25">
      <c r="B2213" s="20"/>
      <c r="Q2213" s="4"/>
      <c r="R2213" s="8"/>
      <c r="U2213" s="8"/>
    </row>
    <row r="2214" spans="2:21" ht="15.75" x14ac:dyDescent="0.25">
      <c r="B2214" s="20"/>
      <c r="Q2214" s="4"/>
      <c r="R2214" s="8"/>
      <c r="U2214" s="8"/>
    </row>
    <row r="2215" spans="2:21" ht="15.75" x14ac:dyDescent="0.25">
      <c r="B2215" s="20"/>
      <c r="Q2215" s="4"/>
      <c r="R2215" s="8"/>
      <c r="U2215" s="8"/>
    </row>
    <row r="2216" spans="2:21" ht="15.75" x14ac:dyDescent="0.25">
      <c r="B2216" s="20"/>
      <c r="Q2216" s="4"/>
      <c r="R2216" s="8"/>
      <c r="U2216" s="8"/>
    </row>
    <row r="2217" spans="2:21" ht="15.75" x14ac:dyDescent="0.25">
      <c r="B2217" s="20"/>
      <c r="Q2217" s="4"/>
      <c r="R2217" s="8"/>
      <c r="U2217" s="8"/>
    </row>
    <row r="2218" spans="2:21" ht="15.75" x14ac:dyDescent="0.25">
      <c r="B2218" s="20"/>
      <c r="Q2218" s="4"/>
      <c r="R2218" s="8"/>
      <c r="U2218" s="8"/>
    </row>
    <row r="2219" spans="2:21" ht="15.75" x14ac:dyDescent="0.25">
      <c r="B2219" s="20"/>
      <c r="Q2219" s="4"/>
      <c r="R2219" s="8"/>
      <c r="U2219" s="8"/>
    </row>
    <row r="2220" spans="2:21" ht="15.75" x14ac:dyDescent="0.25">
      <c r="B2220" s="20"/>
      <c r="Q2220" s="4"/>
      <c r="R2220" s="8"/>
      <c r="U2220" s="8"/>
    </row>
    <row r="2221" spans="2:21" ht="15.75" x14ac:dyDescent="0.25">
      <c r="B2221" s="20"/>
      <c r="Q2221" s="4"/>
      <c r="R2221" s="8"/>
      <c r="U2221" s="8"/>
    </row>
    <row r="2222" spans="2:21" ht="15.75" x14ac:dyDescent="0.25">
      <c r="B2222" s="20"/>
      <c r="Q2222" s="4"/>
      <c r="R2222" s="8"/>
      <c r="U2222" s="8"/>
    </row>
    <row r="2223" spans="2:21" ht="15.75" x14ac:dyDescent="0.25">
      <c r="B2223" s="20"/>
      <c r="Q2223" s="4"/>
      <c r="R2223" s="8"/>
      <c r="U2223" s="8"/>
    </row>
    <row r="2224" spans="2:21" ht="15.75" x14ac:dyDescent="0.25">
      <c r="B2224" s="20"/>
      <c r="Q2224" s="4"/>
      <c r="R2224" s="8"/>
      <c r="U2224" s="8"/>
    </row>
    <row r="2225" spans="2:21" ht="15.75" x14ac:dyDescent="0.25">
      <c r="B2225" s="20"/>
      <c r="Q2225" s="4"/>
      <c r="R2225" s="8"/>
      <c r="U2225" s="8"/>
    </row>
    <row r="2226" spans="2:21" ht="15.75" x14ac:dyDescent="0.25">
      <c r="B2226" s="20"/>
      <c r="Q2226" s="4"/>
      <c r="R2226" s="8"/>
      <c r="U2226" s="8"/>
    </row>
    <row r="2227" spans="2:21" ht="15.75" x14ac:dyDescent="0.25">
      <c r="B2227" s="20"/>
      <c r="Q2227" s="4"/>
      <c r="R2227" s="8"/>
      <c r="U2227" s="8"/>
    </row>
    <row r="2228" spans="2:21" ht="15.75" x14ac:dyDescent="0.25">
      <c r="B2228" s="20"/>
      <c r="Q2228" s="4"/>
      <c r="R2228" s="8"/>
      <c r="U2228" s="8"/>
    </row>
    <row r="2229" spans="2:21" ht="15.75" x14ac:dyDescent="0.25">
      <c r="B2229" s="20"/>
      <c r="Q2229" s="4"/>
      <c r="R2229" s="8"/>
      <c r="U2229" s="8"/>
    </row>
    <row r="2230" spans="2:21" ht="15.75" x14ac:dyDescent="0.25">
      <c r="B2230" s="20"/>
      <c r="Q2230" s="4"/>
      <c r="R2230" s="8"/>
      <c r="U2230" s="8"/>
    </row>
    <row r="2231" spans="2:21" ht="15.75" x14ac:dyDescent="0.25">
      <c r="B2231" s="20"/>
      <c r="Q2231" s="4"/>
      <c r="R2231" s="8"/>
      <c r="U2231" s="8"/>
    </row>
    <row r="2232" spans="2:21" ht="15.75" x14ac:dyDescent="0.25">
      <c r="B2232" s="20"/>
      <c r="Q2232" s="4"/>
      <c r="R2232" s="8"/>
      <c r="U2232" s="8"/>
    </row>
    <row r="2233" spans="2:21" ht="15.75" x14ac:dyDescent="0.25">
      <c r="B2233" s="20"/>
      <c r="Q2233" s="4"/>
      <c r="R2233" s="8"/>
      <c r="U2233" s="8"/>
    </row>
    <row r="2234" spans="2:21" ht="15.75" x14ac:dyDescent="0.25">
      <c r="B2234" s="20"/>
      <c r="Q2234" s="4"/>
      <c r="R2234" s="8"/>
      <c r="U2234" s="8"/>
    </row>
    <row r="2235" spans="2:21" ht="15.75" x14ac:dyDescent="0.25">
      <c r="B2235" s="20"/>
      <c r="Q2235" s="4"/>
      <c r="R2235" s="8"/>
      <c r="U2235" s="8"/>
    </row>
    <row r="2236" spans="2:21" ht="15.75" x14ac:dyDescent="0.25">
      <c r="B2236" s="20"/>
      <c r="Q2236" s="4"/>
      <c r="R2236" s="8"/>
      <c r="U2236" s="8"/>
    </row>
    <row r="2237" spans="2:21" ht="15.75" x14ac:dyDescent="0.25">
      <c r="B2237" s="20"/>
      <c r="Q2237" s="4"/>
      <c r="R2237" s="8"/>
      <c r="U2237" s="8"/>
    </row>
    <row r="2238" spans="2:21" ht="15.75" x14ac:dyDescent="0.25">
      <c r="B2238" s="20"/>
      <c r="Q2238" s="4"/>
      <c r="R2238" s="8"/>
      <c r="U2238" s="8"/>
    </row>
    <row r="2239" spans="2:21" ht="15.75" x14ac:dyDescent="0.25">
      <c r="B2239" s="20"/>
      <c r="Q2239" s="4"/>
      <c r="R2239" s="8"/>
      <c r="U2239" s="8"/>
    </row>
    <row r="2240" spans="2:21" ht="15.75" x14ac:dyDescent="0.25">
      <c r="B2240" s="20"/>
      <c r="Q2240" s="4"/>
      <c r="R2240" s="8"/>
      <c r="U2240" s="8"/>
    </row>
    <row r="2241" spans="2:21" ht="15.75" x14ac:dyDescent="0.25">
      <c r="B2241" s="20"/>
      <c r="Q2241" s="4"/>
      <c r="R2241" s="8"/>
      <c r="U2241" s="8"/>
    </row>
    <row r="2242" spans="2:21" ht="15.75" x14ac:dyDescent="0.25">
      <c r="B2242" s="20"/>
      <c r="Q2242" s="4"/>
      <c r="R2242" s="8"/>
      <c r="U2242" s="8"/>
    </row>
    <row r="2243" spans="2:21" ht="15.75" x14ac:dyDescent="0.25">
      <c r="B2243" s="20"/>
      <c r="Q2243" s="4"/>
      <c r="R2243" s="8"/>
      <c r="U2243" s="8"/>
    </row>
    <row r="2244" spans="2:21" ht="15.75" x14ac:dyDescent="0.25">
      <c r="B2244" s="20"/>
      <c r="Q2244" s="4"/>
      <c r="R2244" s="8"/>
      <c r="U2244" s="8"/>
    </row>
    <row r="2245" spans="2:21" ht="15.75" x14ac:dyDescent="0.25">
      <c r="B2245" s="20"/>
      <c r="Q2245" s="4"/>
      <c r="R2245" s="8"/>
      <c r="U2245" s="8"/>
    </row>
    <row r="2246" spans="2:21" ht="15.75" x14ac:dyDescent="0.25">
      <c r="B2246" s="20"/>
      <c r="Q2246" s="4"/>
      <c r="R2246" s="8"/>
      <c r="U2246" s="8"/>
    </row>
    <row r="2247" spans="2:21" ht="15.75" x14ac:dyDescent="0.25">
      <c r="B2247" s="20"/>
      <c r="Q2247" s="4"/>
      <c r="R2247" s="8"/>
      <c r="U2247" s="8"/>
    </row>
    <row r="2248" spans="2:21" ht="15.75" x14ac:dyDescent="0.25">
      <c r="B2248" s="20"/>
      <c r="Q2248" s="4"/>
      <c r="R2248" s="8"/>
      <c r="U2248" s="8"/>
    </row>
    <row r="2249" spans="2:21" ht="15.75" x14ac:dyDescent="0.25">
      <c r="B2249" s="20"/>
      <c r="Q2249" s="4"/>
      <c r="R2249" s="8"/>
      <c r="U2249" s="8"/>
    </row>
    <row r="2250" spans="2:21" ht="15.75" x14ac:dyDescent="0.25">
      <c r="B2250" s="20"/>
      <c r="Q2250" s="4"/>
      <c r="R2250" s="8"/>
      <c r="U2250" s="8"/>
    </row>
    <row r="2251" spans="2:21" ht="15.75" x14ac:dyDescent="0.25">
      <c r="B2251" s="20"/>
      <c r="Q2251" s="4"/>
      <c r="R2251" s="8"/>
      <c r="U2251" s="8"/>
    </row>
    <row r="2252" spans="2:21" ht="15.75" x14ac:dyDescent="0.25">
      <c r="B2252" s="20"/>
      <c r="Q2252" s="4"/>
      <c r="R2252" s="8"/>
      <c r="U2252" s="8"/>
    </row>
    <row r="2253" spans="2:21" ht="15.75" x14ac:dyDescent="0.25">
      <c r="B2253" s="20"/>
      <c r="Q2253" s="4"/>
      <c r="R2253" s="8"/>
      <c r="U2253" s="8"/>
    </row>
    <row r="2254" spans="2:21" ht="15.75" x14ac:dyDescent="0.25">
      <c r="B2254" s="20"/>
      <c r="Q2254" s="4"/>
      <c r="R2254" s="8"/>
      <c r="U2254" s="8"/>
    </row>
    <row r="2255" spans="2:21" ht="15.75" x14ac:dyDescent="0.25">
      <c r="B2255" s="20"/>
      <c r="Q2255" s="4"/>
      <c r="R2255" s="8"/>
      <c r="U2255" s="8"/>
    </row>
    <row r="2256" spans="2:21" ht="15.75" x14ac:dyDescent="0.25">
      <c r="B2256" s="20"/>
      <c r="Q2256" s="4"/>
      <c r="R2256" s="8"/>
      <c r="U2256" s="8"/>
    </row>
    <row r="2257" spans="2:21" ht="15.75" x14ac:dyDescent="0.25">
      <c r="B2257" s="20"/>
      <c r="Q2257" s="4"/>
      <c r="R2257" s="8"/>
      <c r="U2257" s="8"/>
    </row>
    <row r="2258" spans="2:21" ht="15.75" x14ac:dyDescent="0.25">
      <c r="B2258" s="20"/>
      <c r="Q2258" s="4"/>
      <c r="R2258" s="8"/>
      <c r="U2258" s="8"/>
    </row>
    <row r="2259" spans="2:21" ht="15.75" x14ac:dyDescent="0.25">
      <c r="B2259" s="20"/>
      <c r="Q2259" s="4"/>
      <c r="R2259" s="8"/>
      <c r="U2259" s="8"/>
    </row>
    <row r="2260" spans="2:21" ht="15.75" x14ac:dyDescent="0.25">
      <c r="B2260" s="20"/>
      <c r="Q2260" s="4"/>
      <c r="R2260" s="8"/>
      <c r="U2260" s="8"/>
    </row>
    <row r="2261" spans="2:21" ht="15.75" x14ac:dyDescent="0.25">
      <c r="B2261" s="20"/>
      <c r="Q2261" s="4"/>
      <c r="R2261" s="8"/>
      <c r="U2261" s="8"/>
    </row>
    <row r="2262" spans="2:21" ht="15.75" x14ac:dyDescent="0.25">
      <c r="B2262" s="20"/>
      <c r="Q2262" s="4"/>
      <c r="R2262" s="8"/>
      <c r="U2262" s="8"/>
    </row>
    <row r="2263" spans="2:21" ht="15.75" x14ac:dyDescent="0.25">
      <c r="B2263" s="20"/>
      <c r="Q2263" s="4"/>
      <c r="R2263" s="8"/>
      <c r="U2263" s="8"/>
    </row>
    <row r="2264" spans="2:21" ht="15.75" x14ac:dyDescent="0.25">
      <c r="B2264" s="20"/>
      <c r="Q2264" s="4"/>
      <c r="R2264" s="8"/>
      <c r="U2264" s="8"/>
    </row>
    <row r="2265" spans="2:21" ht="15.75" x14ac:dyDescent="0.25">
      <c r="B2265" s="20"/>
      <c r="Q2265" s="4"/>
      <c r="R2265" s="8"/>
      <c r="U2265" s="8"/>
    </row>
    <row r="2266" spans="2:21" ht="15.75" x14ac:dyDescent="0.25">
      <c r="B2266" s="20"/>
      <c r="Q2266" s="4"/>
      <c r="R2266" s="8"/>
      <c r="U2266" s="8"/>
    </row>
    <row r="2267" spans="2:21" ht="15.75" x14ac:dyDescent="0.25">
      <c r="B2267" s="20"/>
      <c r="Q2267" s="4"/>
      <c r="R2267" s="8"/>
      <c r="U2267" s="8"/>
    </row>
    <row r="2268" spans="2:21" ht="15.75" x14ac:dyDescent="0.25">
      <c r="B2268" s="20"/>
      <c r="Q2268" s="4"/>
      <c r="R2268" s="8"/>
      <c r="U2268" s="8"/>
    </row>
    <row r="2269" spans="2:21" ht="15.75" x14ac:dyDescent="0.25">
      <c r="B2269" s="20"/>
      <c r="Q2269" s="4"/>
      <c r="R2269" s="8"/>
      <c r="U2269" s="8"/>
    </row>
    <row r="2270" spans="2:21" ht="15.75" x14ac:dyDescent="0.25">
      <c r="B2270" s="20"/>
      <c r="Q2270" s="4"/>
      <c r="R2270" s="8"/>
      <c r="U2270" s="8"/>
    </row>
    <row r="2271" spans="2:21" ht="15.75" x14ac:dyDescent="0.25">
      <c r="B2271" s="20"/>
      <c r="Q2271" s="4"/>
      <c r="R2271" s="8"/>
      <c r="U2271" s="8"/>
    </row>
    <row r="2272" spans="2:21" ht="15.75" x14ac:dyDescent="0.25">
      <c r="B2272" s="20"/>
      <c r="Q2272" s="4"/>
      <c r="R2272" s="8"/>
      <c r="U2272" s="8"/>
    </row>
    <row r="2273" spans="2:21" ht="15.75" x14ac:dyDescent="0.25">
      <c r="B2273" s="20"/>
      <c r="Q2273" s="4"/>
      <c r="R2273" s="8"/>
      <c r="U2273" s="8"/>
    </row>
    <row r="2274" spans="2:21" ht="15.75" x14ac:dyDescent="0.25">
      <c r="B2274" s="20"/>
      <c r="Q2274" s="4"/>
      <c r="R2274" s="8"/>
      <c r="U2274" s="8"/>
    </row>
    <row r="2275" spans="2:21" ht="15.75" x14ac:dyDescent="0.25">
      <c r="B2275" s="20"/>
      <c r="Q2275" s="4"/>
      <c r="R2275" s="8"/>
      <c r="U2275" s="8"/>
    </row>
    <row r="2276" spans="2:21" ht="15.75" x14ac:dyDescent="0.25">
      <c r="B2276" s="20"/>
      <c r="Q2276" s="4"/>
      <c r="R2276" s="8"/>
      <c r="U2276" s="8"/>
    </row>
    <row r="2277" spans="2:21" ht="15.75" x14ac:dyDescent="0.25">
      <c r="B2277" s="20"/>
      <c r="Q2277" s="4"/>
      <c r="R2277" s="8"/>
      <c r="U2277" s="8"/>
    </row>
    <row r="2278" spans="2:21" ht="15.75" x14ac:dyDescent="0.25">
      <c r="B2278" s="20"/>
      <c r="Q2278" s="4"/>
      <c r="R2278" s="8"/>
      <c r="U2278" s="8"/>
    </row>
    <row r="2279" spans="2:21" ht="15.75" x14ac:dyDescent="0.25">
      <c r="B2279" s="20"/>
      <c r="Q2279" s="4"/>
      <c r="R2279" s="8"/>
      <c r="U2279" s="8"/>
    </row>
    <row r="2280" spans="2:21" ht="15.75" x14ac:dyDescent="0.25">
      <c r="B2280" s="20"/>
      <c r="Q2280" s="4"/>
      <c r="R2280" s="8"/>
      <c r="U2280" s="8"/>
    </row>
    <row r="2281" spans="2:21" ht="15.75" x14ac:dyDescent="0.25">
      <c r="B2281" s="20"/>
      <c r="Q2281" s="4"/>
      <c r="R2281" s="8"/>
      <c r="U2281" s="8"/>
    </row>
    <row r="2282" spans="2:21" ht="15.75" x14ac:dyDescent="0.25">
      <c r="B2282" s="20"/>
      <c r="Q2282" s="4"/>
      <c r="R2282" s="8"/>
      <c r="U2282" s="8"/>
    </row>
    <row r="2283" spans="2:21" ht="15.75" x14ac:dyDescent="0.25">
      <c r="B2283" s="20"/>
      <c r="Q2283" s="4"/>
      <c r="R2283" s="8"/>
      <c r="U2283" s="8"/>
    </row>
    <row r="2284" spans="2:21" ht="15.75" x14ac:dyDescent="0.25">
      <c r="B2284" s="20"/>
      <c r="Q2284" s="4"/>
      <c r="R2284" s="8"/>
      <c r="U2284" s="8"/>
    </row>
    <row r="2285" spans="2:21" ht="15.75" x14ac:dyDescent="0.25">
      <c r="B2285" s="20"/>
      <c r="Q2285" s="4"/>
      <c r="R2285" s="8"/>
      <c r="U2285" s="8"/>
    </row>
    <row r="2286" spans="2:21" ht="15.75" x14ac:dyDescent="0.25">
      <c r="B2286" s="20"/>
      <c r="Q2286" s="4"/>
      <c r="R2286" s="8"/>
      <c r="U2286" s="8"/>
    </row>
    <row r="2287" spans="2:21" ht="15.75" x14ac:dyDescent="0.25">
      <c r="B2287" s="20"/>
      <c r="Q2287" s="4"/>
      <c r="R2287" s="8"/>
      <c r="U2287" s="8"/>
    </row>
    <row r="2288" spans="2:21" ht="15.75" x14ac:dyDescent="0.25">
      <c r="B2288" s="20"/>
      <c r="Q2288" s="4"/>
      <c r="R2288" s="8"/>
      <c r="U2288" s="8"/>
    </row>
    <row r="2289" spans="2:21" ht="15.75" x14ac:dyDescent="0.25">
      <c r="B2289" s="20"/>
      <c r="Q2289" s="4"/>
      <c r="R2289" s="8"/>
      <c r="U2289" s="8"/>
    </row>
    <row r="2290" spans="2:21" ht="15.75" x14ac:dyDescent="0.25">
      <c r="B2290" s="20"/>
      <c r="Q2290" s="4"/>
      <c r="R2290" s="8"/>
      <c r="U2290" s="8"/>
    </row>
    <row r="2291" spans="2:21" ht="15.75" x14ac:dyDescent="0.25">
      <c r="B2291" s="20"/>
      <c r="Q2291" s="4"/>
      <c r="R2291" s="8"/>
      <c r="U2291" s="8"/>
    </row>
    <row r="2292" spans="2:21" ht="15.75" x14ac:dyDescent="0.25">
      <c r="B2292" s="20"/>
      <c r="Q2292" s="4"/>
      <c r="R2292" s="8"/>
      <c r="U2292" s="8"/>
    </row>
    <row r="2293" spans="2:21" ht="15.75" x14ac:dyDescent="0.25">
      <c r="B2293" s="20"/>
      <c r="Q2293" s="4"/>
      <c r="R2293" s="8"/>
      <c r="U2293" s="8"/>
    </row>
    <row r="2294" spans="2:21" ht="15.75" x14ac:dyDescent="0.25">
      <c r="B2294" s="20"/>
      <c r="Q2294" s="4"/>
      <c r="R2294" s="8"/>
      <c r="U2294" s="8"/>
    </row>
    <row r="2295" spans="2:21" ht="15.75" x14ac:dyDescent="0.25">
      <c r="B2295" s="20"/>
      <c r="Q2295" s="4"/>
      <c r="R2295" s="8"/>
      <c r="U2295" s="8"/>
    </row>
    <row r="2296" spans="2:21" ht="15.75" x14ac:dyDescent="0.25">
      <c r="B2296" s="20"/>
      <c r="Q2296" s="4"/>
      <c r="R2296" s="8"/>
      <c r="U2296" s="8"/>
    </row>
    <row r="2297" spans="2:21" ht="15.75" x14ac:dyDescent="0.25">
      <c r="B2297" s="20"/>
      <c r="Q2297" s="4"/>
      <c r="R2297" s="8"/>
      <c r="U2297" s="8"/>
    </row>
    <row r="2298" spans="2:21" ht="15.75" x14ac:dyDescent="0.25">
      <c r="B2298" s="20"/>
      <c r="Q2298" s="4"/>
      <c r="R2298" s="8"/>
      <c r="U2298" s="8"/>
    </row>
    <row r="2299" spans="2:21" ht="15.75" x14ac:dyDescent="0.25">
      <c r="B2299" s="20"/>
      <c r="Q2299" s="4"/>
      <c r="R2299" s="8"/>
      <c r="U2299" s="8"/>
    </row>
    <row r="2300" spans="2:21" ht="15.75" x14ac:dyDescent="0.25">
      <c r="B2300" s="20"/>
      <c r="Q2300" s="4"/>
      <c r="R2300" s="8"/>
      <c r="U2300" s="8"/>
    </row>
    <row r="2301" spans="2:21" ht="15.75" x14ac:dyDescent="0.25">
      <c r="B2301" s="20"/>
      <c r="Q2301" s="4"/>
      <c r="R2301" s="8"/>
      <c r="U2301" s="8"/>
    </row>
    <row r="2302" spans="2:21" ht="15.75" x14ac:dyDescent="0.25">
      <c r="B2302" s="20"/>
      <c r="Q2302" s="4"/>
      <c r="R2302" s="8"/>
      <c r="U2302" s="8"/>
    </row>
    <row r="2303" spans="2:21" ht="15.75" x14ac:dyDescent="0.25">
      <c r="B2303" s="20"/>
      <c r="Q2303" s="4"/>
      <c r="R2303" s="8"/>
      <c r="U2303" s="8"/>
    </row>
    <row r="2304" spans="2:21" ht="15.75" x14ac:dyDescent="0.25">
      <c r="B2304" s="20"/>
      <c r="Q2304" s="4"/>
      <c r="R2304" s="8"/>
      <c r="U2304" s="8"/>
    </row>
    <row r="2305" spans="2:21" ht="15.75" x14ac:dyDescent="0.25">
      <c r="B2305" s="20"/>
      <c r="Q2305" s="4"/>
      <c r="R2305" s="8"/>
      <c r="U2305" s="8"/>
    </row>
    <row r="2306" spans="2:21" ht="15.75" x14ac:dyDescent="0.25">
      <c r="B2306" s="20"/>
      <c r="Q2306" s="4"/>
      <c r="R2306" s="8"/>
      <c r="U2306" s="8"/>
    </row>
    <row r="2307" spans="2:21" ht="15.75" x14ac:dyDescent="0.25">
      <c r="B2307" s="20"/>
      <c r="Q2307" s="4"/>
      <c r="R2307" s="8"/>
      <c r="U2307" s="8"/>
    </row>
    <row r="2308" spans="2:21" ht="15.75" x14ac:dyDescent="0.25">
      <c r="B2308" s="20"/>
      <c r="Q2308" s="4"/>
      <c r="R2308" s="8"/>
      <c r="U2308" s="8"/>
    </row>
    <row r="2309" spans="2:21" ht="15.75" x14ac:dyDescent="0.25">
      <c r="B2309" s="20"/>
      <c r="Q2309" s="4"/>
      <c r="R2309" s="8"/>
      <c r="U2309" s="8"/>
    </row>
    <row r="2310" spans="2:21" ht="15.75" x14ac:dyDescent="0.25">
      <c r="B2310" s="20"/>
      <c r="Q2310" s="4"/>
      <c r="R2310" s="8"/>
      <c r="U2310" s="8"/>
    </row>
    <row r="2311" spans="2:21" ht="15.75" x14ac:dyDescent="0.25">
      <c r="B2311" s="20"/>
      <c r="R2311" s="4"/>
    </row>
    <row r="2313" spans="2:21" x14ac:dyDescent="0.25">
      <c r="R2313" s="4"/>
    </row>
    <row r="2314" spans="2:21" x14ac:dyDescent="0.25">
      <c r="R2314" s="4"/>
    </row>
    <row r="2315" spans="2:21" x14ac:dyDescent="0.25">
      <c r="R2315" s="4"/>
    </row>
    <row r="2316" spans="2:21" x14ac:dyDescent="0.25">
      <c r="R2316" s="4"/>
    </row>
    <row r="2317" spans="2:21" x14ac:dyDescent="0.25">
      <c r="R2317" s="4"/>
    </row>
    <row r="2318" spans="2:21" x14ac:dyDescent="0.25">
      <c r="R2318" s="4"/>
    </row>
    <row r="2319" spans="2:21" x14ac:dyDescent="0.25">
      <c r="R2319" s="4"/>
    </row>
    <row r="2320" spans="2:21" x14ac:dyDescent="0.25">
      <c r="R2320" s="4"/>
    </row>
    <row r="2321" spans="18:18" x14ac:dyDescent="0.25">
      <c r="R2321" s="4"/>
    </row>
    <row r="2322" spans="18:18" x14ac:dyDescent="0.25">
      <c r="R2322" s="4"/>
    </row>
    <row r="2323" spans="18:18" x14ac:dyDescent="0.25">
      <c r="R2323" s="4"/>
    </row>
    <row r="2324" spans="18:18" x14ac:dyDescent="0.25">
      <c r="R2324" s="4"/>
    </row>
    <row r="2325" spans="18:18" x14ac:dyDescent="0.25">
      <c r="R2325" s="4"/>
    </row>
    <row r="2326" spans="18:18" x14ac:dyDescent="0.25">
      <c r="R2326" s="4"/>
    </row>
    <row r="2327" spans="18:18" x14ac:dyDescent="0.25">
      <c r="R2327" s="4"/>
    </row>
    <row r="2328" spans="18:18" x14ac:dyDescent="0.25">
      <c r="R2328" s="4"/>
    </row>
    <row r="2329" spans="18:18" x14ac:dyDescent="0.25">
      <c r="R2329" s="4"/>
    </row>
    <row r="2330" spans="18:18" x14ac:dyDescent="0.25">
      <c r="R2330" s="4"/>
    </row>
    <row r="2331" spans="18:18" x14ac:dyDescent="0.25">
      <c r="R2331" s="4"/>
    </row>
    <row r="2332" spans="18:18" x14ac:dyDescent="0.25">
      <c r="R2332" s="4"/>
    </row>
    <row r="2333" spans="18:18" x14ac:dyDescent="0.25">
      <c r="R2333" s="4"/>
    </row>
    <row r="2334" spans="18:18" x14ac:dyDescent="0.25">
      <c r="R2334" s="4"/>
    </row>
    <row r="2335" spans="18:18" x14ac:dyDescent="0.25">
      <c r="R2335" s="4"/>
    </row>
    <row r="2336" spans="18:18" x14ac:dyDescent="0.25">
      <c r="R2336" s="4"/>
    </row>
    <row r="2337" spans="18:18" x14ac:dyDescent="0.25">
      <c r="R2337" s="4"/>
    </row>
    <row r="2338" spans="18:18" x14ac:dyDescent="0.25">
      <c r="R2338" s="4"/>
    </row>
    <row r="2339" spans="18:18" x14ac:dyDescent="0.25">
      <c r="R2339" s="4"/>
    </row>
    <row r="2340" spans="18:18" x14ac:dyDescent="0.25">
      <c r="R2340" s="4"/>
    </row>
    <row r="2341" spans="18:18" x14ac:dyDescent="0.25">
      <c r="R2341" s="4"/>
    </row>
    <row r="2342" spans="18:18" x14ac:dyDescent="0.25">
      <c r="R2342" s="4"/>
    </row>
    <row r="2343" spans="18:18" x14ac:dyDescent="0.25">
      <c r="R2343" s="4"/>
    </row>
    <row r="2344" spans="18:18" x14ac:dyDescent="0.25">
      <c r="R2344" s="4"/>
    </row>
    <row r="2345" spans="18:18" x14ac:dyDescent="0.25">
      <c r="R2345" s="4"/>
    </row>
    <row r="2346" spans="18:18" x14ac:dyDescent="0.25">
      <c r="R2346" s="4"/>
    </row>
    <row r="2347" spans="18:18" x14ac:dyDescent="0.25">
      <c r="R2347" s="4"/>
    </row>
    <row r="2348" spans="18:18" x14ac:dyDescent="0.25">
      <c r="R2348" s="4"/>
    </row>
    <row r="2349" spans="18:18" x14ac:dyDescent="0.25">
      <c r="R2349" s="4"/>
    </row>
    <row r="2350" spans="18:18" x14ac:dyDescent="0.25">
      <c r="R2350" s="4"/>
    </row>
    <row r="2351" spans="18:18" x14ac:dyDescent="0.25">
      <c r="R2351" s="4"/>
    </row>
    <row r="2352" spans="18:18" x14ac:dyDescent="0.25">
      <c r="R2352" s="4"/>
    </row>
    <row r="2353" spans="18:18" x14ac:dyDescent="0.25">
      <c r="R2353" s="4"/>
    </row>
    <row r="2354" spans="18:18" x14ac:dyDescent="0.25">
      <c r="R2354" s="4"/>
    </row>
    <row r="2355" spans="18:18" x14ac:dyDescent="0.25">
      <c r="R2355" s="4"/>
    </row>
    <row r="2356" spans="18:18" x14ac:dyDescent="0.25">
      <c r="R2356" s="4"/>
    </row>
    <row r="2357" spans="18:18" x14ac:dyDescent="0.25">
      <c r="R2357" s="4"/>
    </row>
    <row r="2358" spans="18:18" x14ac:dyDescent="0.25">
      <c r="R2358" s="4"/>
    </row>
    <row r="2359" spans="18:18" x14ac:dyDescent="0.25">
      <c r="R2359" s="4"/>
    </row>
    <row r="2360" spans="18:18" x14ac:dyDescent="0.25">
      <c r="R2360" s="4"/>
    </row>
    <row r="2361" spans="18:18" x14ac:dyDescent="0.25">
      <c r="R2361" s="4"/>
    </row>
    <row r="2362" spans="18:18" x14ac:dyDescent="0.25">
      <c r="R2362" s="4"/>
    </row>
    <row r="2363" spans="18:18" x14ac:dyDescent="0.25">
      <c r="R2363" s="4"/>
    </row>
    <row r="2364" spans="18:18" x14ac:dyDescent="0.25">
      <c r="R2364" s="4"/>
    </row>
    <row r="2365" spans="18:18" x14ac:dyDescent="0.25">
      <c r="R2365" s="4"/>
    </row>
    <row r="2366" spans="18:18" x14ac:dyDescent="0.25">
      <c r="R2366" s="4"/>
    </row>
    <row r="2367" spans="18:18" x14ac:dyDescent="0.25">
      <c r="R2367" s="4"/>
    </row>
    <row r="2368" spans="18:18" x14ac:dyDescent="0.25">
      <c r="R2368" s="4"/>
    </row>
    <row r="2369" spans="18:18" x14ac:dyDescent="0.25">
      <c r="R2369" s="4"/>
    </row>
    <row r="2370" spans="18:18" x14ac:dyDescent="0.25">
      <c r="R2370" s="4"/>
    </row>
    <row r="2371" spans="18:18" x14ac:dyDescent="0.25">
      <c r="R2371" s="4"/>
    </row>
    <row r="2372" spans="18:18" x14ac:dyDescent="0.25">
      <c r="R2372" s="4"/>
    </row>
    <row r="2373" spans="18:18" x14ac:dyDescent="0.25">
      <c r="R2373" s="4"/>
    </row>
    <row r="2374" spans="18:18" x14ac:dyDescent="0.25">
      <c r="R2374" s="4"/>
    </row>
    <row r="2375" spans="18:18" x14ac:dyDescent="0.25">
      <c r="R2375" s="4"/>
    </row>
    <row r="2376" spans="18:18" x14ac:dyDescent="0.25">
      <c r="R2376" s="4"/>
    </row>
    <row r="2377" spans="18:18" x14ac:dyDescent="0.25">
      <c r="R2377" s="4"/>
    </row>
    <row r="2378" spans="18:18" x14ac:dyDescent="0.25">
      <c r="R2378" s="4"/>
    </row>
    <row r="2379" spans="18:18" x14ac:dyDescent="0.25">
      <c r="R2379" s="4"/>
    </row>
    <row r="2380" spans="18:18" x14ac:dyDescent="0.25">
      <c r="R2380" s="4"/>
    </row>
    <row r="2381" spans="18:18" x14ac:dyDescent="0.25">
      <c r="R2381" s="4"/>
    </row>
    <row r="2382" spans="18:18" x14ac:dyDescent="0.25">
      <c r="R2382" s="4"/>
    </row>
    <row r="2383" spans="18:18" x14ac:dyDescent="0.25">
      <c r="R2383" s="4"/>
    </row>
    <row r="2384" spans="18:18" x14ac:dyDescent="0.25">
      <c r="R2384" s="4"/>
    </row>
    <row r="2385" spans="18:18" x14ac:dyDescent="0.25">
      <c r="R2385" s="4"/>
    </row>
    <row r="2386" spans="18:18" x14ac:dyDescent="0.25">
      <c r="R2386" s="4"/>
    </row>
    <row r="2387" spans="18:18" x14ac:dyDescent="0.25">
      <c r="R2387" s="4"/>
    </row>
    <row r="2388" spans="18:18" x14ac:dyDescent="0.25">
      <c r="R2388" s="4"/>
    </row>
    <row r="2389" spans="18:18" x14ac:dyDescent="0.25">
      <c r="R2389" s="4"/>
    </row>
    <row r="2390" spans="18:18" x14ac:dyDescent="0.25">
      <c r="R2390" s="4"/>
    </row>
    <row r="2391" spans="18:18" x14ac:dyDescent="0.25">
      <c r="R2391" s="4"/>
    </row>
    <row r="2392" spans="18:18" x14ac:dyDescent="0.25">
      <c r="R2392" s="4"/>
    </row>
    <row r="2393" spans="18:18" x14ac:dyDescent="0.25">
      <c r="R2393" s="4"/>
    </row>
    <row r="2394" spans="18:18" x14ac:dyDescent="0.25">
      <c r="R2394" s="4"/>
    </row>
    <row r="2395" spans="18:18" x14ac:dyDescent="0.25">
      <c r="R2395" s="4"/>
    </row>
    <row r="2396" spans="18:18" x14ac:dyDescent="0.25">
      <c r="R2396" s="4"/>
    </row>
    <row r="2397" spans="18:18" x14ac:dyDescent="0.25">
      <c r="R2397" s="4"/>
    </row>
    <row r="2398" spans="18:18" x14ac:dyDescent="0.25">
      <c r="R2398" s="4"/>
    </row>
    <row r="2399" spans="18:18" x14ac:dyDescent="0.25">
      <c r="R2399" s="4"/>
    </row>
    <row r="2400" spans="18:18" x14ac:dyDescent="0.25">
      <c r="R2400" s="4"/>
    </row>
    <row r="2401" spans="18:18" x14ac:dyDescent="0.25">
      <c r="R2401" s="4"/>
    </row>
    <row r="2402" spans="18:18" x14ac:dyDescent="0.25">
      <c r="R2402" s="4"/>
    </row>
    <row r="2403" spans="18:18" x14ac:dyDescent="0.25">
      <c r="R2403" s="4"/>
    </row>
    <row r="2404" spans="18:18" x14ac:dyDescent="0.25">
      <c r="R2404" s="4"/>
    </row>
    <row r="2405" spans="18:18" x14ac:dyDescent="0.25">
      <c r="R2405" s="4"/>
    </row>
    <row r="2406" spans="18:18" x14ac:dyDescent="0.25">
      <c r="R2406" s="4"/>
    </row>
    <row r="2407" spans="18:18" x14ac:dyDescent="0.25">
      <c r="R2407" s="4"/>
    </row>
    <row r="2408" spans="18:18" x14ac:dyDescent="0.25">
      <c r="R2408" s="4"/>
    </row>
    <row r="2409" spans="18:18" x14ac:dyDescent="0.25">
      <c r="R2409" s="4"/>
    </row>
    <row r="2410" spans="18:18" x14ac:dyDescent="0.25">
      <c r="R2410" s="4"/>
    </row>
    <row r="2411" spans="18:18" x14ac:dyDescent="0.25">
      <c r="R2411" s="4"/>
    </row>
    <row r="2412" spans="18:18" x14ac:dyDescent="0.25">
      <c r="R2412" s="4"/>
    </row>
    <row r="2413" spans="18:18" x14ac:dyDescent="0.25">
      <c r="R2413" s="4"/>
    </row>
    <row r="2414" spans="18:18" x14ac:dyDescent="0.25">
      <c r="R2414" s="4"/>
    </row>
    <row r="2415" spans="18:18" x14ac:dyDescent="0.25">
      <c r="R2415" s="4"/>
    </row>
    <row r="2416" spans="18:18" x14ac:dyDescent="0.25">
      <c r="R2416" s="4"/>
    </row>
    <row r="2417" spans="18:18" x14ac:dyDescent="0.25">
      <c r="R2417" s="4"/>
    </row>
    <row r="2418" spans="18:18" x14ac:dyDescent="0.25">
      <c r="R2418" s="4"/>
    </row>
    <row r="2419" spans="18:18" x14ac:dyDescent="0.25">
      <c r="R2419" s="4"/>
    </row>
    <row r="2420" spans="18:18" x14ac:dyDescent="0.25">
      <c r="R2420" s="4"/>
    </row>
    <row r="2421" spans="18:18" x14ac:dyDescent="0.25">
      <c r="R2421" s="4"/>
    </row>
    <row r="2422" spans="18:18" x14ac:dyDescent="0.25">
      <c r="R2422" s="4"/>
    </row>
    <row r="2423" spans="18:18" x14ac:dyDescent="0.25">
      <c r="R2423" s="4"/>
    </row>
    <row r="2424" spans="18:18" x14ac:dyDescent="0.25">
      <c r="R2424" s="4"/>
    </row>
    <row r="2425" spans="18:18" x14ac:dyDescent="0.25">
      <c r="R2425" s="4"/>
    </row>
    <row r="2426" spans="18:18" x14ac:dyDescent="0.25">
      <c r="R2426" s="4"/>
    </row>
    <row r="2427" spans="18:18" x14ac:dyDescent="0.25">
      <c r="R2427" s="4"/>
    </row>
    <row r="2428" spans="18:18" x14ac:dyDescent="0.25">
      <c r="R2428" s="4"/>
    </row>
    <row r="2429" spans="18:18" x14ac:dyDescent="0.25">
      <c r="R2429" s="4"/>
    </row>
    <row r="2430" spans="18:18" x14ac:dyDescent="0.25">
      <c r="R2430" s="4"/>
    </row>
    <row r="2431" spans="18:18" x14ac:dyDescent="0.25">
      <c r="R2431" s="4"/>
    </row>
    <row r="2432" spans="18:18" x14ac:dyDescent="0.25">
      <c r="R2432" s="4"/>
    </row>
    <row r="2433" spans="18:18" x14ac:dyDescent="0.25">
      <c r="R2433" s="4"/>
    </row>
    <row r="2434" spans="18:18" x14ac:dyDescent="0.25">
      <c r="R2434" s="4"/>
    </row>
    <row r="2435" spans="18:18" x14ac:dyDescent="0.25">
      <c r="R2435" s="4"/>
    </row>
    <row r="2436" spans="18:18" x14ac:dyDescent="0.25">
      <c r="R2436" s="4"/>
    </row>
    <row r="2437" spans="18:18" x14ac:dyDescent="0.25">
      <c r="R2437" s="4"/>
    </row>
    <row r="2438" spans="18:18" x14ac:dyDescent="0.25">
      <c r="R2438" s="4"/>
    </row>
    <row r="2439" spans="18:18" x14ac:dyDescent="0.25">
      <c r="R2439" s="4"/>
    </row>
    <row r="2440" spans="18:18" x14ac:dyDescent="0.25">
      <c r="R2440" s="4"/>
    </row>
    <row r="2441" spans="18:18" x14ac:dyDescent="0.25">
      <c r="R2441" s="4"/>
    </row>
    <row r="2442" spans="18:18" x14ac:dyDescent="0.25">
      <c r="R2442" s="4"/>
    </row>
    <row r="2443" spans="18:18" x14ac:dyDescent="0.25">
      <c r="R2443" s="4"/>
    </row>
    <row r="2444" spans="18:18" x14ac:dyDescent="0.25">
      <c r="R2444" s="4"/>
    </row>
    <row r="2445" spans="18:18" x14ac:dyDescent="0.25">
      <c r="R2445" s="4"/>
    </row>
    <row r="2446" spans="18:18" x14ac:dyDescent="0.25">
      <c r="R2446" s="4"/>
    </row>
    <row r="2447" spans="18:18" x14ac:dyDescent="0.25">
      <c r="R2447" s="4"/>
    </row>
    <row r="2448" spans="18:18" x14ac:dyDescent="0.25">
      <c r="R2448" s="4"/>
    </row>
    <row r="2449" spans="18:18" x14ac:dyDescent="0.25">
      <c r="R2449" s="4"/>
    </row>
    <row r="2450" spans="18:18" x14ac:dyDescent="0.25">
      <c r="R2450" s="4"/>
    </row>
    <row r="2451" spans="18:18" x14ac:dyDescent="0.25">
      <c r="R2451" s="4"/>
    </row>
    <row r="2452" spans="18:18" x14ac:dyDescent="0.25">
      <c r="R2452" s="4"/>
    </row>
    <row r="2453" spans="18:18" x14ac:dyDescent="0.25">
      <c r="R2453" s="4"/>
    </row>
    <row r="2454" spans="18:18" x14ac:dyDescent="0.25">
      <c r="R2454" s="4"/>
    </row>
    <row r="2455" spans="18:18" x14ac:dyDescent="0.25">
      <c r="R2455" s="4"/>
    </row>
    <row r="2456" spans="18:18" x14ac:dyDescent="0.25">
      <c r="R2456" s="4"/>
    </row>
    <row r="2457" spans="18:18" x14ac:dyDescent="0.25">
      <c r="R2457" s="4"/>
    </row>
    <row r="2458" spans="18:18" x14ac:dyDescent="0.25">
      <c r="R2458" s="4"/>
    </row>
    <row r="2459" spans="18:18" x14ac:dyDescent="0.25">
      <c r="R2459" s="4"/>
    </row>
    <row r="2460" spans="18:18" x14ac:dyDescent="0.25">
      <c r="R2460" s="4"/>
    </row>
    <row r="2461" spans="18:18" x14ac:dyDescent="0.25">
      <c r="R2461" s="4"/>
    </row>
    <row r="2462" spans="18:18" x14ac:dyDescent="0.25">
      <c r="R2462" s="4"/>
    </row>
    <row r="2463" spans="18:18" x14ac:dyDescent="0.25">
      <c r="R2463" s="4"/>
    </row>
    <row r="2464" spans="18:18" x14ac:dyDescent="0.25">
      <c r="R2464" s="4"/>
    </row>
    <row r="2465" spans="18:18" x14ac:dyDescent="0.25">
      <c r="R2465" s="4"/>
    </row>
    <row r="2466" spans="18:18" x14ac:dyDescent="0.25">
      <c r="R2466" s="4"/>
    </row>
    <row r="2467" spans="18:18" x14ac:dyDescent="0.25">
      <c r="R2467" s="4"/>
    </row>
    <row r="2468" spans="18:18" x14ac:dyDescent="0.25">
      <c r="R2468" s="4"/>
    </row>
    <row r="2469" spans="18:18" x14ac:dyDescent="0.25">
      <c r="R2469" s="4"/>
    </row>
    <row r="2470" spans="18:18" x14ac:dyDescent="0.25">
      <c r="R2470" s="4"/>
    </row>
    <row r="2471" spans="18:18" x14ac:dyDescent="0.25">
      <c r="R2471" s="4"/>
    </row>
    <row r="2472" spans="18:18" x14ac:dyDescent="0.25">
      <c r="R2472" s="4"/>
    </row>
    <row r="2473" spans="18:18" x14ac:dyDescent="0.25">
      <c r="R2473" s="4"/>
    </row>
    <row r="2474" spans="18:18" x14ac:dyDescent="0.25">
      <c r="R2474" s="4"/>
    </row>
    <row r="2475" spans="18:18" x14ac:dyDescent="0.25">
      <c r="R2475" s="4"/>
    </row>
    <row r="2476" spans="18:18" x14ac:dyDescent="0.25">
      <c r="R2476" s="4"/>
    </row>
    <row r="2477" spans="18:18" x14ac:dyDescent="0.25">
      <c r="R2477" s="4"/>
    </row>
    <row r="2478" spans="18:18" x14ac:dyDescent="0.25">
      <c r="R2478" s="4"/>
    </row>
    <row r="2479" spans="18:18" x14ac:dyDescent="0.25">
      <c r="R2479" s="4"/>
    </row>
    <row r="2480" spans="18:18" x14ac:dyDescent="0.25">
      <c r="R2480" s="4"/>
    </row>
    <row r="2481" spans="18:18" x14ac:dyDescent="0.25">
      <c r="R2481" s="4"/>
    </row>
    <row r="2482" spans="18:18" x14ac:dyDescent="0.25">
      <c r="R2482" s="4"/>
    </row>
    <row r="2483" spans="18:18" x14ac:dyDescent="0.25">
      <c r="R2483" s="4"/>
    </row>
    <row r="2484" spans="18:18" x14ac:dyDescent="0.25">
      <c r="R2484" s="4"/>
    </row>
    <row r="2485" spans="18:18" x14ac:dyDescent="0.25">
      <c r="R2485" s="4"/>
    </row>
    <row r="2486" spans="18:18" x14ac:dyDescent="0.25">
      <c r="R2486" s="4"/>
    </row>
    <row r="2487" spans="18:18" x14ac:dyDescent="0.25">
      <c r="R2487" s="4"/>
    </row>
    <row r="2488" spans="18:18" x14ac:dyDescent="0.25">
      <c r="R2488" s="4"/>
    </row>
    <row r="2489" spans="18:18" x14ac:dyDescent="0.25">
      <c r="R2489" s="4"/>
    </row>
    <row r="2490" spans="18:18" x14ac:dyDescent="0.25">
      <c r="R2490" s="4"/>
    </row>
    <row r="2491" spans="18:18" x14ac:dyDescent="0.25">
      <c r="R2491" s="4"/>
    </row>
    <row r="2492" spans="18:18" x14ac:dyDescent="0.25">
      <c r="R2492" s="4"/>
    </row>
    <row r="2493" spans="18:18" x14ac:dyDescent="0.25">
      <c r="R2493" s="4"/>
    </row>
    <row r="2494" spans="18:18" x14ac:dyDescent="0.25">
      <c r="R2494" s="4"/>
    </row>
    <row r="2495" spans="18:18" x14ac:dyDescent="0.25">
      <c r="R2495" s="4"/>
    </row>
    <row r="2496" spans="18:18" x14ac:dyDescent="0.25">
      <c r="R2496" s="4"/>
    </row>
    <row r="2497" spans="18:18" x14ac:dyDescent="0.25">
      <c r="R2497" s="4"/>
    </row>
    <row r="2498" spans="18:18" x14ac:dyDescent="0.25">
      <c r="R2498" s="4"/>
    </row>
    <row r="2499" spans="18:18" x14ac:dyDescent="0.25">
      <c r="R2499" s="4"/>
    </row>
    <row r="2500" spans="18:18" x14ac:dyDescent="0.25">
      <c r="R2500" s="4"/>
    </row>
    <row r="2501" spans="18:18" x14ac:dyDescent="0.25">
      <c r="R2501" s="4"/>
    </row>
    <row r="2502" spans="18:18" x14ac:dyDescent="0.25">
      <c r="R2502" s="4"/>
    </row>
    <row r="2503" spans="18:18" x14ac:dyDescent="0.25">
      <c r="R2503" s="4"/>
    </row>
    <row r="2504" spans="18:18" x14ac:dyDescent="0.25">
      <c r="R2504" s="4"/>
    </row>
    <row r="2505" spans="18:18" x14ac:dyDescent="0.25">
      <c r="R2505" s="4"/>
    </row>
    <row r="2506" spans="18:18" x14ac:dyDescent="0.25">
      <c r="R2506" s="4"/>
    </row>
    <row r="2507" spans="18:18" x14ac:dyDescent="0.25">
      <c r="R2507" s="4"/>
    </row>
    <row r="2508" spans="18:18" x14ac:dyDescent="0.25">
      <c r="R2508" s="4"/>
    </row>
    <row r="2509" spans="18:18" x14ac:dyDescent="0.25">
      <c r="R2509" s="4"/>
    </row>
    <row r="2510" spans="18:18" x14ac:dyDescent="0.25">
      <c r="R2510" s="4"/>
    </row>
    <row r="2511" spans="18:18" x14ac:dyDescent="0.25">
      <c r="R2511" s="4"/>
    </row>
    <row r="2512" spans="18:18" x14ac:dyDescent="0.25">
      <c r="R2512" s="4"/>
    </row>
    <row r="2513" spans="18:18" x14ac:dyDescent="0.25">
      <c r="R2513" s="4"/>
    </row>
    <row r="2514" spans="18:18" x14ac:dyDescent="0.25">
      <c r="R2514" s="4"/>
    </row>
    <row r="2515" spans="18:18" x14ac:dyDescent="0.25">
      <c r="R2515" s="4"/>
    </row>
    <row r="2516" spans="18:18" x14ac:dyDescent="0.25">
      <c r="R2516" s="4"/>
    </row>
    <row r="2517" spans="18:18" x14ac:dyDescent="0.25">
      <c r="R2517" s="4"/>
    </row>
    <row r="2518" spans="18:18" x14ac:dyDescent="0.25">
      <c r="R2518" s="4"/>
    </row>
    <row r="2519" spans="18:18" x14ac:dyDescent="0.25">
      <c r="R2519" s="4"/>
    </row>
    <row r="2520" spans="18:18" x14ac:dyDescent="0.25">
      <c r="R2520" s="4"/>
    </row>
    <row r="2521" spans="18:18" x14ac:dyDescent="0.25">
      <c r="R2521" s="4"/>
    </row>
    <row r="2522" spans="18:18" x14ac:dyDescent="0.25">
      <c r="R2522" s="4"/>
    </row>
    <row r="2523" spans="18:18" x14ac:dyDescent="0.25">
      <c r="R2523" s="4"/>
    </row>
    <row r="2524" spans="18:18" x14ac:dyDescent="0.25">
      <c r="R2524" s="4"/>
    </row>
    <row r="2525" spans="18:18" x14ac:dyDescent="0.25">
      <c r="R2525" s="4"/>
    </row>
    <row r="2526" spans="18:18" x14ac:dyDescent="0.25">
      <c r="R2526" s="4"/>
    </row>
    <row r="2527" spans="18:18" x14ac:dyDescent="0.25">
      <c r="R2527" s="4"/>
    </row>
    <row r="2528" spans="18:18" x14ac:dyDescent="0.25">
      <c r="R2528" s="4"/>
    </row>
    <row r="2529" spans="18:18" x14ac:dyDescent="0.25">
      <c r="R2529" s="4"/>
    </row>
    <row r="2530" spans="18:18" x14ac:dyDescent="0.25">
      <c r="R2530" s="4"/>
    </row>
    <row r="2531" spans="18:18" x14ac:dyDescent="0.25">
      <c r="R2531" s="4"/>
    </row>
    <row r="2532" spans="18:18" x14ac:dyDescent="0.25">
      <c r="R2532" s="4"/>
    </row>
    <row r="2533" spans="18:18" x14ac:dyDescent="0.25">
      <c r="R2533" s="4"/>
    </row>
    <row r="2534" spans="18:18" x14ac:dyDescent="0.25">
      <c r="R2534" s="4"/>
    </row>
    <row r="2535" spans="18:18" x14ac:dyDescent="0.25">
      <c r="R2535" s="4"/>
    </row>
    <row r="2536" spans="18:18" x14ac:dyDescent="0.25">
      <c r="R2536" s="4"/>
    </row>
    <row r="2537" spans="18:18" x14ac:dyDescent="0.25">
      <c r="R2537" s="4"/>
    </row>
    <row r="2538" spans="18:18" x14ac:dyDescent="0.25">
      <c r="R2538" s="4"/>
    </row>
    <row r="2539" spans="18:18" x14ac:dyDescent="0.25">
      <c r="R2539" s="4"/>
    </row>
    <row r="2540" spans="18:18" x14ac:dyDescent="0.25">
      <c r="R2540" s="4"/>
    </row>
    <row r="2541" spans="18:18" x14ac:dyDescent="0.25">
      <c r="R2541" s="4"/>
    </row>
    <row r="2542" spans="18:18" x14ac:dyDescent="0.25">
      <c r="R2542" s="4"/>
    </row>
    <row r="2543" spans="18:18" x14ac:dyDescent="0.25">
      <c r="R2543" s="4"/>
    </row>
    <row r="2544" spans="18:18" x14ac:dyDescent="0.25">
      <c r="R2544" s="4"/>
    </row>
    <row r="2545" spans="18:18" x14ac:dyDescent="0.25">
      <c r="R2545" s="4"/>
    </row>
    <row r="2546" spans="18:18" x14ac:dyDescent="0.25">
      <c r="R2546" s="4"/>
    </row>
    <row r="2547" spans="18:18" x14ac:dyDescent="0.25">
      <c r="R2547" s="4"/>
    </row>
    <row r="2548" spans="18:18" x14ac:dyDescent="0.25">
      <c r="R2548" s="4"/>
    </row>
    <row r="2549" spans="18:18" x14ac:dyDescent="0.25">
      <c r="R2549" s="4"/>
    </row>
    <row r="2550" spans="18:18" x14ac:dyDescent="0.25">
      <c r="R2550" s="4"/>
    </row>
    <row r="2551" spans="18:18" x14ac:dyDescent="0.25">
      <c r="R2551" s="4"/>
    </row>
    <row r="2552" spans="18:18" x14ac:dyDescent="0.25">
      <c r="R2552" s="4"/>
    </row>
    <row r="2553" spans="18:18" x14ac:dyDescent="0.25">
      <c r="R2553" s="4"/>
    </row>
    <row r="2554" spans="18:18" x14ac:dyDescent="0.25">
      <c r="R2554" s="4"/>
    </row>
    <row r="2555" spans="18:18" x14ac:dyDescent="0.25">
      <c r="R2555" s="4"/>
    </row>
    <row r="2556" spans="18:18" x14ac:dyDescent="0.25">
      <c r="R2556" s="4"/>
    </row>
    <row r="2557" spans="18:18" x14ac:dyDescent="0.25">
      <c r="R2557" s="4"/>
    </row>
    <row r="2558" spans="18:18" x14ac:dyDescent="0.25">
      <c r="R2558" s="4"/>
    </row>
    <row r="2559" spans="18:18" x14ac:dyDescent="0.25">
      <c r="R2559" s="4"/>
    </row>
    <row r="2560" spans="18:18" x14ac:dyDescent="0.25">
      <c r="R2560" s="4"/>
    </row>
    <row r="2561" spans="18:18" x14ac:dyDescent="0.25">
      <c r="R2561" s="4"/>
    </row>
    <row r="2562" spans="18:18" x14ac:dyDescent="0.25">
      <c r="R2562" s="4"/>
    </row>
    <row r="2563" spans="18:18" x14ac:dyDescent="0.25">
      <c r="R2563" s="4"/>
    </row>
    <row r="2564" spans="18:18" x14ac:dyDescent="0.25">
      <c r="R2564" s="4"/>
    </row>
    <row r="2565" spans="18:18" x14ac:dyDescent="0.25">
      <c r="R2565" s="4"/>
    </row>
    <row r="2566" spans="18:18" x14ac:dyDescent="0.25">
      <c r="R2566" s="4"/>
    </row>
    <row r="2567" spans="18:18" x14ac:dyDescent="0.25">
      <c r="R2567" s="4"/>
    </row>
    <row r="2568" spans="18:18" x14ac:dyDescent="0.25">
      <c r="R2568" s="4"/>
    </row>
    <row r="2569" spans="18:18" x14ac:dyDescent="0.25">
      <c r="R2569" s="4"/>
    </row>
    <row r="2570" spans="18:18" x14ac:dyDescent="0.25">
      <c r="R2570" s="4"/>
    </row>
    <row r="2571" spans="18:18" x14ac:dyDescent="0.25">
      <c r="R2571" s="4"/>
    </row>
    <row r="2572" spans="18:18" x14ac:dyDescent="0.25">
      <c r="R2572" s="4"/>
    </row>
    <row r="2573" spans="18:18" x14ac:dyDescent="0.25">
      <c r="R2573" s="4"/>
    </row>
    <row r="2574" spans="18:18" x14ac:dyDescent="0.25">
      <c r="R2574" s="4"/>
    </row>
    <row r="2575" spans="18:18" x14ac:dyDescent="0.25">
      <c r="R2575" s="4"/>
    </row>
    <row r="2576" spans="18:18" x14ac:dyDescent="0.25">
      <c r="R2576" s="4"/>
    </row>
    <row r="2577" spans="18:18" x14ac:dyDescent="0.25">
      <c r="R2577" s="4"/>
    </row>
    <row r="2578" spans="18:18" x14ac:dyDescent="0.25">
      <c r="R2578" s="4"/>
    </row>
    <row r="2579" spans="18:18" x14ac:dyDescent="0.25">
      <c r="R2579" s="4"/>
    </row>
    <row r="2580" spans="18:18" x14ac:dyDescent="0.25">
      <c r="R2580" s="4"/>
    </row>
    <row r="2581" spans="18:18" x14ac:dyDescent="0.25">
      <c r="R2581" s="4"/>
    </row>
    <row r="2582" spans="18:18" x14ac:dyDescent="0.25">
      <c r="R2582" s="4"/>
    </row>
    <row r="2583" spans="18:18" x14ac:dyDescent="0.25">
      <c r="R2583" s="4"/>
    </row>
    <row r="2584" spans="18:18" x14ac:dyDescent="0.25">
      <c r="R2584" s="4"/>
    </row>
    <row r="2585" spans="18:18" x14ac:dyDescent="0.25">
      <c r="R2585" s="4"/>
    </row>
    <row r="2586" spans="18:18" x14ac:dyDescent="0.25">
      <c r="R2586" s="4"/>
    </row>
    <row r="2587" spans="18:18" x14ac:dyDescent="0.25">
      <c r="R2587" s="4"/>
    </row>
    <row r="2588" spans="18:18" x14ac:dyDescent="0.25">
      <c r="R2588" s="4"/>
    </row>
    <row r="2589" spans="18:18" x14ac:dyDescent="0.25">
      <c r="R2589" s="4"/>
    </row>
    <row r="2590" spans="18:18" x14ac:dyDescent="0.25">
      <c r="R2590" s="4"/>
    </row>
    <row r="2591" spans="18:18" x14ac:dyDescent="0.25">
      <c r="R2591" s="4"/>
    </row>
    <row r="2592" spans="18:18" x14ac:dyDescent="0.25">
      <c r="R2592" s="4"/>
    </row>
    <row r="2593" spans="18:18" x14ac:dyDescent="0.25">
      <c r="R2593" s="4"/>
    </row>
    <row r="2594" spans="18:18" x14ac:dyDescent="0.25">
      <c r="R2594" s="4"/>
    </row>
    <row r="2595" spans="18:18" x14ac:dyDescent="0.25">
      <c r="R2595" s="4"/>
    </row>
    <row r="2596" spans="18:18" x14ac:dyDescent="0.25">
      <c r="R2596" s="4"/>
    </row>
    <row r="2597" spans="18:18" x14ac:dyDescent="0.25">
      <c r="R2597" s="4"/>
    </row>
    <row r="2598" spans="18:18" x14ac:dyDescent="0.25">
      <c r="R2598" s="4"/>
    </row>
    <row r="2599" spans="18:18" x14ac:dyDescent="0.25">
      <c r="R2599" s="4"/>
    </row>
    <row r="2600" spans="18:18" x14ac:dyDescent="0.25">
      <c r="R2600" s="4"/>
    </row>
    <row r="2601" spans="18:18" x14ac:dyDescent="0.25">
      <c r="R2601" s="4"/>
    </row>
    <row r="2602" spans="18:18" x14ac:dyDescent="0.25">
      <c r="R2602" s="4"/>
    </row>
    <row r="2603" spans="18:18" x14ac:dyDescent="0.25">
      <c r="R2603" s="4"/>
    </row>
    <row r="2604" spans="18:18" x14ac:dyDescent="0.25">
      <c r="R2604" s="4"/>
    </row>
    <row r="2605" spans="18:18" x14ac:dyDescent="0.25">
      <c r="R2605" s="4"/>
    </row>
    <row r="2606" spans="18:18" x14ac:dyDescent="0.25">
      <c r="R2606" s="4"/>
    </row>
    <row r="2607" spans="18:18" x14ac:dyDescent="0.25">
      <c r="R2607" s="4"/>
    </row>
    <row r="2608" spans="18:18" x14ac:dyDescent="0.25">
      <c r="R2608" s="4"/>
    </row>
    <row r="2609" spans="18:18" x14ac:dyDescent="0.25">
      <c r="R2609" s="4"/>
    </row>
    <row r="2610" spans="18:18" x14ac:dyDescent="0.25">
      <c r="R2610" s="4"/>
    </row>
    <row r="2611" spans="18:18" x14ac:dyDescent="0.25">
      <c r="R2611" s="4"/>
    </row>
    <row r="2612" spans="18:18" x14ac:dyDescent="0.25">
      <c r="R2612" s="4"/>
    </row>
    <row r="2613" spans="18:18" x14ac:dyDescent="0.25">
      <c r="R2613" s="4"/>
    </row>
    <row r="2614" spans="18:18" x14ac:dyDescent="0.25">
      <c r="R2614" s="4"/>
    </row>
    <row r="2615" spans="18:18" x14ac:dyDescent="0.25">
      <c r="R2615" s="4"/>
    </row>
    <row r="2616" spans="18:18" x14ac:dyDescent="0.25">
      <c r="R2616" s="4"/>
    </row>
    <row r="2617" spans="18:18" x14ac:dyDescent="0.25">
      <c r="R2617" s="4"/>
    </row>
    <row r="2618" spans="18:18" x14ac:dyDescent="0.25">
      <c r="R2618" s="4"/>
    </row>
    <row r="2619" spans="18:18" x14ac:dyDescent="0.25">
      <c r="R2619" s="4"/>
    </row>
    <row r="2620" spans="18:18" x14ac:dyDescent="0.25">
      <c r="R2620" s="4"/>
    </row>
    <row r="2621" spans="18:18" x14ac:dyDescent="0.25">
      <c r="R2621" s="4"/>
    </row>
    <row r="2622" spans="18:18" x14ac:dyDescent="0.25">
      <c r="R2622" s="4"/>
    </row>
    <row r="2623" spans="18:18" x14ac:dyDescent="0.25">
      <c r="R2623" s="4"/>
    </row>
    <row r="2624" spans="18:18" x14ac:dyDescent="0.25">
      <c r="R2624" s="4"/>
    </row>
    <row r="2625" spans="18:18" x14ac:dyDescent="0.25">
      <c r="R2625" s="4"/>
    </row>
    <row r="2626" spans="18:18" x14ac:dyDescent="0.25">
      <c r="R2626" s="4"/>
    </row>
    <row r="2627" spans="18:18" x14ac:dyDescent="0.25">
      <c r="R2627" s="4"/>
    </row>
    <row r="2628" spans="18:18" x14ac:dyDescent="0.25">
      <c r="R2628" s="4"/>
    </row>
    <row r="2629" spans="18:18" x14ac:dyDescent="0.25">
      <c r="R2629" s="4"/>
    </row>
    <row r="2630" spans="18:18" x14ac:dyDescent="0.25">
      <c r="R2630" s="4"/>
    </row>
    <row r="2631" spans="18:18" x14ac:dyDescent="0.25">
      <c r="R2631" s="4"/>
    </row>
    <row r="2632" spans="18:18" x14ac:dyDescent="0.25">
      <c r="R2632" s="4"/>
    </row>
    <row r="2633" spans="18:18" x14ac:dyDescent="0.25">
      <c r="R2633" s="4"/>
    </row>
    <row r="2634" spans="18:18" x14ac:dyDescent="0.25">
      <c r="R2634" s="4"/>
    </row>
    <row r="2635" spans="18:18" x14ac:dyDescent="0.25">
      <c r="R2635" s="4"/>
    </row>
    <row r="2636" spans="18:18" x14ac:dyDescent="0.25">
      <c r="R2636" s="4"/>
    </row>
    <row r="2637" spans="18:18" x14ac:dyDescent="0.25">
      <c r="R2637" s="4"/>
    </row>
    <row r="2638" spans="18:18" x14ac:dyDescent="0.25">
      <c r="R2638" s="4"/>
    </row>
    <row r="2639" spans="18:18" x14ac:dyDescent="0.25">
      <c r="R2639" s="4"/>
    </row>
    <row r="2640" spans="18:18" x14ac:dyDescent="0.25">
      <c r="R2640" s="4"/>
    </row>
    <row r="2641" spans="18:18" x14ac:dyDescent="0.25">
      <c r="R2641" s="4"/>
    </row>
    <row r="2642" spans="18:18" x14ac:dyDescent="0.25">
      <c r="R2642" s="4"/>
    </row>
    <row r="2643" spans="18:18" x14ac:dyDescent="0.25">
      <c r="R2643" s="4"/>
    </row>
    <row r="2644" spans="18:18" x14ac:dyDescent="0.25">
      <c r="R2644" s="4"/>
    </row>
    <row r="2645" spans="18:18" x14ac:dyDescent="0.25">
      <c r="R2645" s="4"/>
    </row>
    <row r="2646" spans="18:18" x14ac:dyDescent="0.25">
      <c r="R2646" s="4"/>
    </row>
    <row r="2647" spans="18:18" x14ac:dyDescent="0.25">
      <c r="R2647" s="4"/>
    </row>
    <row r="2648" spans="18:18" x14ac:dyDescent="0.25">
      <c r="R2648" s="4"/>
    </row>
    <row r="2649" spans="18:18" x14ac:dyDescent="0.25">
      <c r="R2649" s="4"/>
    </row>
    <row r="2650" spans="18:18" x14ac:dyDescent="0.25">
      <c r="R2650" s="4"/>
    </row>
    <row r="2651" spans="18:18" x14ac:dyDescent="0.25">
      <c r="R2651" s="4"/>
    </row>
    <row r="2652" spans="18:18" x14ac:dyDescent="0.25">
      <c r="R2652" s="4"/>
    </row>
    <row r="2653" spans="18:18" x14ac:dyDescent="0.25">
      <c r="R2653" s="4"/>
    </row>
    <row r="2654" spans="18:18" x14ac:dyDescent="0.25">
      <c r="R2654" s="4"/>
    </row>
    <row r="2655" spans="18:18" x14ac:dyDescent="0.25">
      <c r="R2655" s="4"/>
    </row>
    <row r="2656" spans="18:18" x14ac:dyDescent="0.25">
      <c r="R2656" s="4"/>
    </row>
    <row r="2657" spans="18:18" x14ac:dyDescent="0.25">
      <c r="R2657" s="4"/>
    </row>
    <row r="2658" spans="18:18" x14ac:dyDescent="0.25">
      <c r="R2658" s="4"/>
    </row>
    <row r="2659" spans="18:18" x14ac:dyDescent="0.25">
      <c r="R2659" s="4"/>
    </row>
    <row r="2660" spans="18:18" x14ac:dyDescent="0.25">
      <c r="R2660" s="4"/>
    </row>
    <row r="2661" spans="18:18" x14ac:dyDescent="0.25">
      <c r="R2661" s="4"/>
    </row>
    <row r="2662" spans="18:18" x14ac:dyDescent="0.25">
      <c r="R2662" s="4"/>
    </row>
    <row r="2663" spans="18:18" x14ac:dyDescent="0.25">
      <c r="R2663" s="4"/>
    </row>
    <row r="2664" spans="18:18" x14ac:dyDescent="0.25">
      <c r="R2664" s="4"/>
    </row>
    <row r="2665" spans="18:18" x14ac:dyDescent="0.25">
      <c r="R2665" s="4"/>
    </row>
    <row r="2666" spans="18:18" x14ac:dyDescent="0.25">
      <c r="R2666" s="4"/>
    </row>
    <row r="2667" spans="18:18" x14ac:dyDescent="0.25">
      <c r="R2667" s="4"/>
    </row>
    <row r="2668" spans="18:18" x14ac:dyDescent="0.25">
      <c r="R2668" s="4"/>
    </row>
    <row r="2669" spans="18:18" x14ac:dyDescent="0.25">
      <c r="R2669" s="4"/>
    </row>
    <row r="2670" spans="18:18" x14ac:dyDescent="0.25">
      <c r="R2670" s="4"/>
    </row>
    <row r="2671" spans="18:18" x14ac:dyDescent="0.25">
      <c r="R2671" s="4"/>
    </row>
    <row r="2672" spans="18:18" x14ac:dyDescent="0.25">
      <c r="R2672" s="4"/>
    </row>
    <row r="2673" spans="18:18" x14ac:dyDescent="0.25">
      <c r="R2673" s="4"/>
    </row>
    <row r="2674" spans="18:18" x14ac:dyDescent="0.25">
      <c r="R2674" s="4"/>
    </row>
    <row r="2675" spans="18:18" x14ac:dyDescent="0.25">
      <c r="R2675" s="4"/>
    </row>
    <row r="2676" spans="18:18" x14ac:dyDescent="0.25">
      <c r="R2676" s="4"/>
    </row>
    <row r="2677" spans="18:18" x14ac:dyDescent="0.25">
      <c r="R2677" s="4"/>
    </row>
    <row r="2678" spans="18:18" x14ac:dyDescent="0.25">
      <c r="R2678" s="4"/>
    </row>
    <row r="2679" spans="18:18" x14ac:dyDescent="0.25">
      <c r="R2679" s="4"/>
    </row>
    <row r="2680" spans="18:18" x14ac:dyDescent="0.25">
      <c r="R2680" s="4"/>
    </row>
    <row r="2681" spans="18:18" x14ac:dyDescent="0.25">
      <c r="R2681" s="4"/>
    </row>
    <row r="2682" spans="18:18" x14ac:dyDescent="0.25">
      <c r="R2682" s="4"/>
    </row>
    <row r="2683" spans="18:18" x14ac:dyDescent="0.25">
      <c r="R2683" s="4"/>
    </row>
    <row r="2684" spans="18:18" x14ac:dyDescent="0.25">
      <c r="R2684" s="4"/>
    </row>
    <row r="2685" spans="18:18" x14ac:dyDescent="0.25">
      <c r="R2685" s="4"/>
    </row>
    <row r="2686" spans="18:18" x14ac:dyDescent="0.25">
      <c r="R2686" s="4"/>
    </row>
    <row r="2687" spans="18:18" x14ac:dyDescent="0.25">
      <c r="R2687" s="4"/>
    </row>
    <row r="2688" spans="18:18" x14ac:dyDescent="0.25">
      <c r="R2688" s="4"/>
    </row>
    <row r="2689" spans="18:18" x14ac:dyDescent="0.25">
      <c r="R2689" s="4"/>
    </row>
    <row r="2690" spans="18:18" x14ac:dyDescent="0.25">
      <c r="R2690" s="4"/>
    </row>
    <row r="2691" spans="18:18" x14ac:dyDescent="0.25">
      <c r="R2691" s="4"/>
    </row>
    <row r="2692" spans="18:18" x14ac:dyDescent="0.25">
      <c r="R2692" s="4"/>
    </row>
    <row r="2693" spans="18:18" x14ac:dyDescent="0.25">
      <c r="R2693" s="4"/>
    </row>
    <row r="2694" spans="18:18" x14ac:dyDescent="0.25">
      <c r="R2694" s="4"/>
    </row>
    <row r="2695" spans="18:18" x14ac:dyDescent="0.25">
      <c r="R2695" s="4"/>
    </row>
    <row r="2696" spans="18:18" x14ac:dyDescent="0.25">
      <c r="R2696" s="4"/>
    </row>
    <row r="2697" spans="18:18" x14ac:dyDescent="0.25">
      <c r="R2697" s="4"/>
    </row>
    <row r="2698" spans="18:18" x14ac:dyDescent="0.25">
      <c r="R2698" s="4"/>
    </row>
    <row r="2699" spans="18:18" x14ac:dyDescent="0.25">
      <c r="R2699" s="4"/>
    </row>
    <row r="2700" spans="18:18" x14ac:dyDescent="0.25">
      <c r="R2700" s="4"/>
    </row>
    <row r="2701" spans="18:18" x14ac:dyDescent="0.25">
      <c r="R2701" s="4"/>
    </row>
    <row r="2702" spans="18:18" x14ac:dyDescent="0.25">
      <c r="R2702" s="4"/>
    </row>
    <row r="2703" spans="18:18" x14ac:dyDescent="0.25">
      <c r="R2703" s="4"/>
    </row>
    <row r="2704" spans="18:18" x14ac:dyDescent="0.25">
      <c r="R2704" s="4"/>
    </row>
    <row r="2705" spans="18:18" x14ac:dyDescent="0.25">
      <c r="R2705" s="4"/>
    </row>
    <row r="2706" spans="18:18" x14ac:dyDescent="0.25">
      <c r="R2706" s="4"/>
    </row>
    <row r="2707" spans="18:18" x14ac:dyDescent="0.25">
      <c r="R2707" s="4"/>
    </row>
    <row r="2708" spans="18:18" x14ac:dyDescent="0.25">
      <c r="R2708" s="4"/>
    </row>
    <row r="2709" spans="18:18" x14ac:dyDescent="0.25">
      <c r="R2709" s="4"/>
    </row>
    <row r="2710" spans="18:18" x14ac:dyDescent="0.25">
      <c r="R2710" s="4"/>
    </row>
    <row r="2711" spans="18:18" x14ac:dyDescent="0.25">
      <c r="R2711" s="4"/>
    </row>
    <row r="2712" spans="18:18" x14ac:dyDescent="0.25">
      <c r="R2712" s="4"/>
    </row>
    <row r="2713" spans="18:18" x14ac:dyDescent="0.25">
      <c r="R2713" s="4"/>
    </row>
    <row r="2714" spans="18:18" x14ac:dyDescent="0.25">
      <c r="R2714" s="4"/>
    </row>
    <row r="2715" spans="18:18" x14ac:dyDescent="0.25">
      <c r="R2715" s="4"/>
    </row>
    <row r="2716" spans="18:18" x14ac:dyDescent="0.25">
      <c r="R2716" s="4"/>
    </row>
    <row r="2717" spans="18:18" x14ac:dyDescent="0.25">
      <c r="R2717" s="4"/>
    </row>
    <row r="2718" spans="18:18" x14ac:dyDescent="0.25">
      <c r="R2718" s="4"/>
    </row>
    <row r="2719" spans="18:18" x14ac:dyDescent="0.25">
      <c r="R2719" s="4"/>
    </row>
    <row r="2720" spans="18:18" x14ac:dyDescent="0.25">
      <c r="R2720" s="4"/>
    </row>
    <row r="2721" spans="18:18" x14ac:dyDescent="0.25">
      <c r="R2721" s="4"/>
    </row>
    <row r="2722" spans="18:18" x14ac:dyDescent="0.25">
      <c r="R2722" s="4"/>
    </row>
    <row r="2723" spans="18:18" x14ac:dyDescent="0.25">
      <c r="R2723" s="4"/>
    </row>
    <row r="2724" spans="18:18" x14ac:dyDescent="0.25">
      <c r="R2724" s="4"/>
    </row>
    <row r="2725" spans="18:18" x14ac:dyDescent="0.25">
      <c r="R2725" s="4"/>
    </row>
    <row r="2726" spans="18:18" x14ac:dyDescent="0.25">
      <c r="R2726" s="4"/>
    </row>
    <row r="2727" spans="18:18" x14ac:dyDescent="0.25">
      <c r="R2727" s="4"/>
    </row>
    <row r="2728" spans="18:18" x14ac:dyDescent="0.25">
      <c r="R2728" s="4"/>
    </row>
    <row r="2729" spans="18:18" x14ac:dyDescent="0.25">
      <c r="R2729" s="4"/>
    </row>
    <row r="2730" spans="18:18" x14ac:dyDescent="0.25">
      <c r="R2730" s="4"/>
    </row>
    <row r="2731" spans="18:18" x14ac:dyDescent="0.25">
      <c r="R2731" s="4"/>
    </row>
    <row r="2732" spans="18:18" x14ac:dyDescent="0.25">
      <c r="R2732" s="4"/>
    </row>
    <row r="2733" spans="18:18" x14ac:dyDescent="0.25">
      <c r="R2733" s="4"/>
    </row>
    <row r="2734" spans="18:18" x14ac:dyDescent="0.25">
      <c r="R2734" s="4"/>
    </row>
    <row r="2735" spans="18:18" x14ac:dyDescent="0.25">
      <c r="R2735" s="4"/>
    </row>
    <row r="2736" spans="18:18" x14ac:dyDescent="0.25">
      <c r="R2736" s="4"/>
    </row>
    <row r="2737" spans="18:18" x14ac:dyDescent="0.25">
      <c r="R2737" s="4"/>
    </row>
    <row r="2738" spans="18:18" x14ac:dyDescent="0.25">
      <c r="R2738" s="4"/>
    </row>
    <row r="2739" spans="18:18" x14ac:dyDescent="0.25">
      <c r="R2739" s="4"/>
    </row>
    <row r="2740" spans="18:18" x14ac:dyDescent="0.25">
      <c r="R2740" s="4"/>
    </row>
    <row r="2741" spans="18:18" x14ac:dyDescent="0.25">
      <c r="R2741" s="4"/>
    </row>
    <row r="2742" spans="18:18" x14ac:dyDescent="0.25">
      <c r="R2742" s="4"/>
    </row>
    <row r="2743" spans="18:18" x14ac:dyDescent="0.25">
      <c r="R2743" s="4"/>
    </row>
    <row r="2744" spans="18:18" x14ac:dyDescent="0.25">
      <c r="R2744" s="4"/>
    </row>
    <row r="2745" spans="18:18" x14ac:dyDescent="0.25">
      <c r="R2745" s="4"/>
    </row>
    <row r="2746" spans="18:18" x14ac:dyDescent="0.25">
      <c r="R2746" s="4"/>
    </row>
    <row r="2747" spans="18:18" x14ac:dyDescent="0.25">
      <c r="R2747" s="4"/>
    </row>
    <row r="2748" spans="18:18" x14ac:dyDescent="0.25">
      <c r="R2748" s="4"/>
    </row>
    <row r="2749" spans="18:18" x14ac:dyDescent="0.25">
      <c r="R2749" s="4"/>
    </row>
    <row r="2750" spans="18:18" x14ac:dyDescent="0.25">
      <c r="R2750" s="4"/>
    </row>
    <row r="2751" spans="18:18" x14ac:dyDescent="0.25">
      <c r="R2751" s="4"/>
    </row>
    <row r="2752" spans="18:18" x14ac:dyDescent="0.25">
      <c r="R2752" s="4"/>
    </row>
    <row r="2753" spans="18:18" x14ac:dyDescent="0.25">
      <c r="R2753" s="4"/>
    </row>
    <row r="2754" spans="18:18" x14ac:dyDescent="0.25">
      <c r="R2754" s="4"/>
    </row>
    <row r="2755" spans="18:18" x14ac:dyDescent="0.25">
      <c r="R2755" s="4"/>
    </row>
    <row r="2756" spans="18:18" x14ac:dyDescent="0.25">
      <c r="R2756" s="4"/>
    </row>
    <row r="2757" spans="18:18" x14ac:dyDescent="0.25">
      <c r="R2757" s="4"/>
    </row>
    <row r="2758" spans="18:18" x14ac:dyDescent="0.25">
      <c r="R2758" s="4"/>
    </row>
    <row r="2759" spans="18:18" x14ac:dyDescent="0.25">
      <c r="R2759" s="4"/>
    </row>
    <row r="2760" spans="18:18" x14ac:dyDescent="0.25">
      <c r="R2760" s="4"/>
    </row>
    <row r="2761" spans="18:18" x14ac:dyDescent="0.25">
      <c r="R2761" s="4"/>
    </row>
    <row r="2762" spans="18:18" x14ac:dyDescent="0.25">
      <c r="R2762" s="4"/>
    </row>
    <row r="2763" spans="18:18" x14ac:dyDescent="0.25">
      <c r="R2763" s="4"/>
    </row>
    <row r="2764" spans="18:18" x14ac:dyDescent="0.25">
      <c r="R2764" s="4"/>
    </row>
    <row r="2765" spans="18:18" x14ac:dyDescent="0.25">
      <c r="R2765" s="4"/>
    </row>
    <row r="2766" spans="18:18" x14ac:dyDescent="0.25">
      <c r="R2766" s="4"/>
    </row>
    <row r="2767" spans="18:18" x14ac:dyDescent="0.25">
      <c r="R2767" s="4"/>
    </row>
    <row r="2768" spans="18:18" x14ac:dyDescent="0.25">
      <c r="R2768" s="4"/>
    </row>
    <row r="2769" spans="18:18" x14ac:dyDescent="0.25">
      <c r="R2769" s="4"/>
    </row>
    <row r="2770" spans="18:18" x14ac:dyDescent="0.25">
      <c r="R2770" s="4"/>
    </row>
    <row r="2771" spans="18:18" x14ac:dyDescent="0.25">
      <c r="R2771" s="4"/>
    </row>
    <row r="2772" spans="18:18" x14ac:dyDescent="0.25">
      <c r="R2772" s="4"/>
    </row>
    <row r="2773" spans="18:18" x14ac:dyDescent="0.25">
      <c r="R2773" s="4"/>
    </row>
    <row r="2774" spans="18:18" x14ac:dyDescent="0.25">
      <c r="R2774" s="4"/>
    </row>
    <row r="2775" spans="18:18" x14ac:dyDescent="0.25">
      <c r="R2775" s="4"/>
    </row>
    <row r="2776" spans="18:18" x14ac:dyDescent="0.25">
      <c r="R2776" s="4"/>
    </row>
    <row r="2777" spans="18:18" x14ac:dyDescent="0.25">
      <c r="R2777" s="4"/>
    </row>
    <row r="2778" spans="18:18" x14ac:dyDescent="0.25">
      <c r="R2778" s="4"/>
    </row>
    <row r="2779" spans="18:18" x14ac:dyDescent="0.25">
      <c r="R2779" s="4"/>
    </row>
    <row r="2780" spans="18:18" x14ac:dyDescent="0.25">
      <c r="R2780" s="4"/>
    </row>
    <row r="2781" spans="18:18" x14ac:dyDescent="0.25">
      <c r="R2781" s="4"/>
    </row>
    <row r="2782" spans="18:18" x14ac:dyDescent="0.25">
      <c r="R2782" s="4"/>
    </row>
    <row r="2783" spans="18:18" x14ac:dyDescent="0.25">
      <c r="R2783" s="4"/>
    </row>
    <row r="2784" spans="18:18" x14ac:dyDescent="0.25">
      <c r="R2784" s="4"/>
    </row>
    <row r="2785" spans="18:18" x14ac:dyDescent="0.25">
      <c r="R2785" s="4"/>
    </row>
    <row r="2786" spans="18:18" x14ac:dyDescent="0.25">
      <c r="R2786" s="4"/>
    </row>
    <row r="2787" spans="18:18" x14ac:dyDescent="0.25">
      <c r="R2787" s="4"/>
    </row>
    <row r="2788" spans="18:18" x14ac:dyDescent="0.25">
      <c r="R2788" s="4"/>
    </row>
    <row r="2789" spans="18:18" x14ac:dyDescent="0.25">
      <c r="R2789" s="4"/>
    </row>
    <row r="2790" spans="18:18" x14ac:dyDescent="0.25">
      <c r="R2790" s="4"/>
    </row>
    <row r="2791" spans="18:18" x14ac:dyDescent="0.25">
      <c r="R2791" s="4"/>
    </row>
    <row r="2792" spans="18:18" x14ac:dyDescent="0.25">
      <c r="R2792" s="4"/>
    </row>
    <row r="2793" spans="18:18" x14ac:dyDescent="0.25">
      <c r="R2793" s="4"/>
    </row>
    <row r="2794" spans="18:18" x14ac:dyDescent="0.25">
      <c r="R2794" s="4"/>
    </row>
    <row r="2795" spans="18:18" x14ac:dyDescent="0.25">
      <c r="R2795" s="4"/>
    </row>
    <row r="2796" spans="18:18" x14ac:dyDescent="0.25">
      <c r="R2796" s="4"/>
    </row>
    <row r="2797" spans="18:18" x14ac:dyDescent="0.25">
      <c r="R2797" s="4"/>
    </row>
    <row r="2798" spans="18:18" x14ac:dyDescent="0.25">
      <c r="R2798" s="4"/>
    </row>
    <row r="2799" spans="18:18" x14ac:dyDescent="0.25">
      <c r="R2799" s="4"/>
    </row>
    <row r="2800" spans="18:18" x14ac:dyDescent="0.25">
      <c r="R2800" s="4"/>
    </row>
    <row r="2801" spans="18:18" x14ac:dyDescent="0.25">
      <c r="R2801" s="4"/>
    </row>
    <row r="2802" spans="18:18" x14ac:dyDescent="0.25">
      <c r="R2802" s="4"/>
    </row>
    <row r="2803" spans="18:18" x14ac:dyDescent="0.25">
      <c r="R2803" s="4"/>
    </row>
    <row r="2804" spans="18:18" x14ac:dyDescent="0.25">
      <c r="R2804" s="4"/>
    </row>
    <row r="2805" spans="18:18" x14ac:dyDescent="0.25">
      <c r="R2805" s="4"/>
    </row>
    <row r="2806" spans="18:18" x14ac:dyDescent="0.25">
      <c r="R2806" s="4"/>
    </row>
    <row r="2807" spans="18:18" x14ac:dyDescent="0.25">
      <c r="R2807" s="4"/>
    </row>
    <row r="2808" spans="18:18" x14ac:dyDescent="0.25">
      <c r="R2808" s="4"/>
    </row>
    <row r="2809" spans="18:18" x14ac:dyDescent="0.25">
      <c r="R2809" s="4"/>
    </row>
    <row r="2810" spans="18:18" x14ac:dyDescent="0.25">
      <c r="R2810" s="4"/>
    </row>
    <row r="2811" spans="18:18" x14ac:dyDescent="0.25">
      <c r="R2811" s="4"/>
    </row>
    <row r="2812" spans="18:18" x14ac:dyDescent="0.25">
      <c r="R2812" s="4"/>
    </row>
    <row r="2813" spans="18:18" x14ac:dyDescent="0.25">
      <c r="R2813" s="4"/>
    </row>
    <row r="2814" spans="18:18" x14ac:dyDescent="0.25">
      <c r="R2814" s="4"/>
    </row>
    <row r="2815" spans="18:18" x14ac:dyDescent="0.25">
      <c r="R2815" s="4"/>
    </row>
    <row r="2816" spans="18:18" x14ac:dyDescent="0.25">
      <c r="R2816" s="4"/>
    </row>
    <row r="2817" spans="18:18" x14ac:dyDescent="0.25">
      <c r="R2817" s="4"/>
    </row>
    <row r="2818" spans="18:18" x14ac:dyDescent="0.25">
      <c r="R2818" s="4"/>
    </row>
    <row r="2819" spans="18:18" x14ac:dyDescent="0.25">
      <c r="R2819" s="4"/>
    </row>
    <row r="2820" spans="18:18" x14ac:dyDescent="0.25">
      <c r="R2820" s="4"/>
    </row>
    <row r="2821" spans="18:18" x14ac:dyDescent="0.25">
      <c r="R2821" s="4"/>
    </row>
    <row r="2822" spans="18:18" x14ac:dyDescent="0.25">
      <c r="R2822" s="4"/>
    </row>
    <row r="2823" spans="18:18" x14ac:dyDescent="0.25">
      <c r="R2823" s="4"/>
    </row>
    <row r="2824" spans="18:18" x14ac:dyDescent="0.25">
      <c r="R2824" s="4"/>
    </row>
    <row r="2825" spans="18:18" x14ac:dyDescent="0.25">
      <c r="R2825" s="4"/>
    </row>
    <row r="2826" spans="18:18" x14ac:dyDescent="0.25">
      <c r="R2826" s="4"/>
    </row>
    <row r="2827" spans="18:18" x14ac:dyDescent="0.25">
      <c r="R2827" s="4"/>
    </row>
    <row r="2828" spans="18:18" x14ac:dyDescent="0.25">
      <c r="R2828" s="4"/>
    </row>
    <row r="2829" spans="18:18" x14ac:dyDescent="0.25">
      <c r="R2829" s="4"/>
    </row>
    <row r="2830" spans="18:18" x14ac:dyDescent="0.25">
      <c r="R2830" s="4"/>
    </row>
    <row r="2831" spans="18:18" x14ac:dyDescent="0.25">
      <c r="R2831" s="4"/>
    </row>
    <row r="2832" spans="18:18" x14ac:dyDescent="0.25">
      <c r="R2832" s="4"/>
    </row>
    <row r="2833" spans="18:18" x14ac:dyDescent="0.25">
      <c r="R2833" s="4"/>
    </row>
    <row r="2834" spans="18:18" x14ac:dyDescent="0.25">
      <c r="R2834" s="4"/>
    </row>
    <row r="2835" spans="18:18" x14ac:dyDescent="0.25">
      <c r="R2835" s="4"/>
    </row>
    <row r="2836" spans="18:18" x14ac:dyDescent="0.25">
      <c r="R2836" s="4"/>
    </row>
    <row r="2837" spans="18:18" x14ac:dyDescent="0.25">
      <c r="R2837" s="4"/>
    </row>
    <row r="2838" spans="18:18" x14ac:dyDescent="0.25">
      <c r="R2838" s="4"/>
    </row>
    <row r="2839" spans="18:18" x14ac:dyDescent="0.25">
      <c r="R2839" s="4"/>
    </row>
    <row r="2840" spans="18:18" x14ac:dyDescent="0.25">
      <c r="R2840" s="4"/>
    </row>
    <row r="2841" spans="18:18" x14ac:dyDescent="0.25">
      <c r="R2841" s="4"/>
    </row>
    <row r="2842" spans="18:18" x14ac:dyDescent="0.25">
      <c r="R2842" s="4"/>
    </row>
    <row r="2843" spans="18:18" x14ac:dyDescent="0.25">
      <c r="R2843" s="4"/>
    </row>
    <row r="2844" spans="18:18" x14ac:dyDescent="0.25">
      <c r="R2844" s="4"/>
    </row>
    <row r="2845" spans="18:18" x14ac:dyDescent="0.25">
      <c r="R2845" s="4"/>
    </row>
    <row r="2846" spans="18:18" x14ac:dyDescent="0.25">
      <c r="R2846" s="4"/>
    </row>
    <row r="2847" spans="18:18" x14ac:dyDescent="0.25">
      <c r="R2847" s="4"/>
    </row>
    <row r="2848" spans="18:18" x14ac:dyDescent="0.25">
      <c r="R2848" s="4"/>
    </row>
    <row r="2849" spans="18:18" x14ac:dyDescent="0.25">
      <c r="R2849" s="4"/>
    </row>
    <row r="2850" spans="18:18" x14ac:dyDescent="0.25">
      <c r="R2850" s="4"/>
    </row>
    <row r="2851" spans="18:18" x14ac:dyDescent="0.25">
      <c r="R2851" s="4"/>
    </row>
    <row r="2852" spans="18:18" x14ac:dyDescent="0.25">
      <c r="R2852" s="4"/>
    </row>
    <row r="2853" spans="18:18" x14ac:dyDescent="0.25">
      <c r="R2853" s="4"/>
    </row>
    <row r="2854" spans="18:18" x14ac:dyDescent="0.25">
      <c r="R2854" s="4"/>
    </row>
    <row r="2855" spans="18:18" x14ac:dyDescent="0.25">
      <c r="R2855" s="4"/>
    </row>
    <row r="2856" spans="18:18" x14ac:dyDescent="0.25">
      <c r="R2856" s="4"/>
    </row>
    <row r="2857" spans="18:18" x14ac:dyDescent="0.25">
      <c r="R2857" s="4"/>
    </row>
    <row r="2858" spans="18:18" x14ac:dyDescent="0.25">
      <c r="R2858" s="4"/>
    </row>
    <row r="2859" spans="18:18" x14ac:dyDescent="0.25">
      <c r="R2859" s="4"/>
    </row>
    <row r="2860" spans="18:18" x14ac:dyDescent="0.25">
      <c r="R2860" s="4"/>
    </row>
    <row r="2861" spans="18:18" x14ac:dyDescent="0.25">
      <c r="R2861" s="4"/>
    </row>
    <row r="2862" spans="18:18" x14ac:dyDescent="0.25">
      <c r="R2862" s="4"/>
    </row>
    <row r="2863" spans="18:18" x14ac:dyDescent="0.25">
      <c r="R2863" s="4"/>
    </row>
    <row r="2864" spans="18:18" x14ac:dyDescent="0.25">
      <c r="R2864" s="4"/>
    </row>
    <row r="2865" spans="18:18" x14ac:dyDescent="0.25">
      <c r="R2865" s="4"/>
    </row>
    <row r="2866" spans="18:18" x14ac:dyDescent="0.25">
      <c r="R2866" s="4"/>
    </row>
    <row r="2867" spans="18:18" x14ac:dyDescent="0.25">
      <c r="R2867" s="4"/>
    </row>
    <row r="2868" spans="18:18" x14ac:dyDescent="0.25">
      <c r="R2868" s="4"/>
    </row>
    <row r="2869" spans="18:18" x14ac:dyDescent="0.25">
      <c r="R2869" s="4"/>
    </row>
    <row r="2870" spans="18:18" x14ac:dyDescent="0.25">
      <c r="R2870" s="4"/>
    </row>
    <row r="2871" spans="18:18" x14ac:dyDescent="0.25">
      <c r="R2871" s="4"/>
    </row>
    <row r="2872" spans="18:18" x14ac:dyDescent="0.25">
      <c r="R2872" s="4"/>
    </row>
    <row r="2873" spans="18:18" x14ac:dyDescent="0.25">
      <c r="R2873" s="4"/>
    </row>
    <row r="2874" spans="18:18" x14ac:dyDescent="0.25">
      <c r="R2874" s="4"/>
    </row>
    <row r="2875" spans="18:18" x14ac:dyDescent="0.25">
      <c r="R2875" s="4"/>
    </row>
    <row r="2876" spans="18:18" x14ac:dyDescent="0.25">
      <c r="R2876" s="4"/>
    </row>
    <row r="2877" spans="18:18" x14ac:dyDescent="0.25">
      <c r="R2877" s="4"/>
    </row>
    <row r="2878" spans="18:18" x14ac:dyDescent="0.25">
      <c r="R2878" s="4"/>
    </row>
    <row r="2879" spans="18:18" x14ac:dyDescent="0.25">
      <c r="R2879" s="4"/>
    </row>
    <row r="2880" spans="18:18" x14ac:dyDescent="0.25">
      <c r="R2880" s="4"/>
    </row>
    <row r="2881" spans="18:18" x14ac:dyDescent="0.25">
      <c r="R2881" s="4"/>
    </row>
    <row r="2882" spans="18:18" x14ac:dyDescent="0.25">
      <c r="R2882" s="4"/>
    </row>
    <row r="2883" spans="18:18" x14ac:dyDescent="0.25">
      <c r="R2883" s="4"/>
    </row>
    <row r="2884" spans="18:18" x14ac:dyDescent="0.25">
      <c r="R2884" s="4"/>
    </row>
    <row r="2885" spans="18:18" x14ac:dyDescent="0.25">
      <c r="R2885" s="4"/>
    </row>
    <row r="2886" spans="18:18" x14ac:dyDescent="0.25">
      <c r="R2886" s="4"/>
    </row>
    <row r="2887" spans="18:18" x14ac:dyDescent="0.25">
      <c r="R2887" s="4"/>
    </row>
    <row r="2888" spans="18:18" x14ac:dyDescent="0.25">
      <c r="R2888" s="4"/>
    </row>
    <row r="2889" spans="18:18" x14ac:dyDescent="0.25">
      <c r="R2889" s="4"/>
    </row>
    <row r="2890" spans="18:18" x14ac:dyDescent="0.25">
      <c r="R2890" s="4"/>
    </row>
    <row r="2891" spans="18:18" x14ac:dyDescent="0.25">
      <c r="R2891" s="4"/>
    </row>
    <row r="2892" spans="18:18" x14ac:dyDescent="0.25">
      <c r="R2892" s="4"/>
    </row>
    <row r="2893" spans="18:18" x14ac:dyDescent="0.25">
      <c r="R2893" s="4"/>
    </row>
    <row r="2894" spans="18:18" x14ac:dyDescent="0.25">
      <c r="R2894" s="4"/>
    </row>
    <row r="2895" spans="18:18" x14ac:dyDescent="0.25">
      <c r="R2895" s="4"/>
    </row>
    <row r="2896" spans="18:18" x14ac:dyDescent="0.25">
      <c r="R2896" s="4"/>
    </row>
    <row r="2897" spans="18:18" x14ac:dyDescent="0.25">
      <c r="R2897" s="4"/>
    </row>
    <row r="2898" spans="18:18" x14ac:dyDescent="0.25">
      <c r="R2898" s="4"/>
    </row>
    <row r="2899" spans="18:18" x14ac:dyDescent="0.25">
      <c r="R2899" s="4"/>
    </row>
    <row r="2900" spans="18:18" x14ac:dyDescent="0.25">
      <c r="R2900" s="4"/>
    </row>
    <row r="2901" spans="18:18" x14ac:dyDescent="0.25">
      <c r="R2901" s="4"/>
    </row>
    <row r="2902" spans="18:18" x14ac:dyDescent="0.25">
      <c r="R2902" s="4"/>
    </row>
    <row r="2903" spans="18:18" x14ac:dyDescent="0.25">
      <c r="R2903" s="4"/>
    </row>
    <row r="2904" spans="18:18" x14ac:dyDescent="0.25">
      <c r="R2904" s="4"/>
    </row>
    <row r="2905" spans="18:18" x14ac:dyDescent="0.25">
      <c r="R2905" s="4"/>
    </row>
    <row r="2906" spans="18:18" x14ac:dyDescent="0.25">
      <c r="R2906" s="4"/>
    </row>
    <row r="2907" spans="18:18" x14ac:dyDescent="0.25">
      <c r="R2907" s="4"/>
    </row>
    <row r="2908" spans="18:18" x14ac:dyDescent="0.25">
      <c r="R2908" s="4"/>
    </row>
    <row r="2909" spans="18:18" x14ac:dyDescent="0.25">
      <c r="R2909" s="4"/>
    </row>
    <row r="2910" spans="18:18" x14ac:dyDescent="0.25">
      <c r="R2910" s="4"/>
    </row>
    <row r="2911" spans="18:18" x14ac:dyDescent="0.25">
      <c r="R2911" s="4"/>
    </row>
    <row r="2912" spans="18:18" x14ac:dyDescent="0.25">
      <c r="R2912" s="4"/>
    </row>
    <row r="2913" spans="18:18" x14ac:dyDescent="0.25">
      <c r="R2913" s="4"/>
    </row>
    <row r="2914" spans="18:18" x14ac:dyDescent="0.25">
      <c r="R2914" s="4"/>
    </row>
    <row r="2915" spans="18:18" x14ac:dyDescent="0.25">
      <c r="R2915" s="4"/>
    </row>
    <row r="2916" spans="18:18" x14ac:dyDescent="0.25">
      <c r="R2916" s="4"/>
    </row>
    <row r="2917" spans="18:18" x14ac:dyDescent="0.25">
      <c r="R2917" s="4"/>
    </row>
    <row r="2918" spans="18:18" x14ac:dyDescent="0.25">
      <c r="R2918" s="4"/>
    </row>
    <row r="2919" spans="18:18" x14ac:dyDescent="0.25">
      <c r="R2919" s="4"/>
    </row>
    <row r="2920" spans="18:18" x14ac:dyDescent="0.25">
      <c r="R2920" s="4"/>
    </row>
    <row r="2921" spans="18:18" x14ac:dyDescent="0.25">
      <c r="R2921" s="4"/>
    </row>
    <row r="2922" spans="18:18" x14ac:dyDescent="0.25">
      <c r="R2922" s="4"/>
    </row>
    <row r="2923" spans="18:18" x14ac:dyDescent="0.25">
      <c r="R2923" s="4"/>
    </row>
    <row r="2924" spans="18:18" x14ac:dyDescent="0.25">
      <c r="R2924" s="4"/>
    </row>
    <row r="2925" spans="18:18" x14ac:dyDescent="0.25">
      <c r="R2925" s="4"/>
    </row>
    <row r="2926" spans="18:18" x14ac:dyDescent="0.25">
      <c r="R2926" s="4"/>
    </row>
    <row r="2927" spans="18:18" x14ac:dyDescent="0.25">
      <c r="R2927" s="4"/>
    </row>
    <row r="2928" spans="18:18" x14ac:dyDescent="0.25">
      <c r="R2928" s="4"/>
    </row>
    <row r="2929" spans="18:18" x14ac:dyDescent="0.25">
      <c r="R2929" s="4"/>
    </row>
    <row r="2930" spans="18:18" x14ac:dyDescent="0.25">
      <c r="R2930" s="4"/>
    </row>
    <row r="2931" spans="18:18" x14ac:dyDescent="0.25">
      <c r="R2931" s="4"/>
    </row>
    <row r="2932" spans="18:18" x14ac:dyDescent="0.25">
      <c r="R2932" s="4"/>
    </row>
    <row r="2933" spans="18:18" x14ac:dyDescent="0.25">
      <c r="R2933" s="4"/>
    </row>
    <row r="2934" spans="18:18" x14ac:dyDescent="0.25">
      <c r="R2934" s="4"/>
    </row>
    <row r="2935" spans="18:18" x14ac:dyDescent="0.25">
      <c r="R2935" s="4"/>
    </row>
    <row r="2936" spans="18:18" x14ac:dyDescent="0.25">
      <c r="R2936" s="4"/>
    </row>
    <row r="2937" spans="18:18" x14ac:dyDescent="0.25">
      <c r="R2937" s="4"/>
    </row>
    <row r="2938" spans="18:18" x14ac:dyDescent="0.25">
      <c r="R2938" s="4"/>
    </row>
    <row r="2939" spans="18:18" x14ac:dyDescent="0.25">
      <c r="R2939" s="4"/>
    </row>
    <row r="2940" spans="18:18" x14ac:dyDescent="0.25">
      <c r="R2940" s="4"/>
    </row>
    <row r="2941" spans="18:18" x14ac:dyDescent="0.25">
      <c r="R2941" s="4"/>
    </row>
    <row r="2942" spans="18:18" x14ac:dyDescent="0.25">
      <c r="R2942" s="4"/>
    </row>
    <row r="2943" spans="18:18" x14ac:dyDescent="0.25">
      <c r="R2943" s="4"/>
    </row>
    <row r="2944" spans="18:18" x14ac:dyDescent="0.25">
      <c r="R2944" s="4"/>
    </row>
    <row r="2945" spans="18:18" x14ac:dyDescent="0.25">
      <c r="R2945" s="4"/>
    </row>
    <row r="2946" spans="18:18" x14ac:dyDescent="0.25">
      <c r="R2946" s="4"/>
    </row>
    <row r="2947" spans="18:18" x14ac:dyDescent="0.25">
      <c r="R2947" s="4"/>
    </row>
    <row r="2948" spans="18:18" x14ac:dyDescent="0.25">
      <c r="R2948" s="4"/>
    </row>
    <row r="2949" spans="18:18" x14ac:dyDescent="0.25">
      <c r="R2949" s="4"/>
    </row>
    <row r="2950" spans="18:18" x14ac:dyDescent="0.25">
      <c r="R2950" s="4"/>
    </row>
    <row r="2951" spans="18:18" x14ac:dyDescent="0.25">
      <c r="R2951" s="4"/>
    </row>
    <row r="2952" spans="18:18" x14ac:dyDescent="0.25">
      <c r="R2952" s="4"/>
    </row>
    <row r="2953" spans="18:18" x14ac:dyDescent="0.25">
      <c r="R2953" s="4"/>
    </row>
    <row r="2954" spans="18:18" x14ac:dyDescent="0.25">
      <c r="R2954" s="4"/>
    </row>
    <row r="2955" spans="18:18" x14ac:dyDescent="0.25">
      <c r="R2955" s="4"/>
    </row>
    <row r="2956" spans="18:18" x14ac:dyDescent="0.25">
      <c r="R2956" s="4"/>
    </row>
    <row r="2957" spans="18:18" x14ac:dyDescent="0.25">
      <c r="R2957" s="4"/>
    </row>
    <row r="2958" spans="18:18" x14ac:dyDescent="0.25">
      <c r="R2958" s="4"/>
    </row>
    <row r="2959" spans="18:18" x14ac:dyDescent="0.25">
      <c r="R2959" s="4"/>
    </row>
    <row r="2960" spans="18:18" x14ac:dyDescent="0.25">
      <c r="R2960" s="4"/>
    </row>
    <row r="2961" spans="18:18" x14ac:dyDescent="0.25">
      <c r="R2961" s="4"/>
    </row>
    <row r="2962" spans="18:18" x14ac:dyDescent="0.25">
      <c r="R2962" s="4"/>
    </row>
    <row r="2963" spans="18:18" x14ac:dyDescent="0.25">
      <c r="R2963" s="4"/>
    </row>
    <row r="2964" spans="18:18" x14ac:dyDescent="0.25">
      <c r="R2964" s="4"/>
    </row>
    <row r="2965" spans="18:18" x14ac:dyDescent="0.25">
      <c r="R2965" s="4"/>
    </row>
    <row r="2966" spans="18:18" x14ac:dyDescent="0.25">
      <c r="R2966" s="4"/>
    </row>
    <row r="2967" spans="18:18" x14ac:dyDescent="0.25">
      <c r="R2967" s="4"/>
    </row>
    <row r="2968" spans="18:18" x14ac:dyDescent="0.25">
      <c r="R2968" s="4"/>
    </row>
    <row r="2969" spans="18:18" x14ac:dyDescent="0.25">
      <c r="R2969" s="4"/>
    </row>
    <row r="2970" spans="18:18" x14ac:dyDescent="0.25">
      <c r="R2970" s="4"/>
    </row>
    <row r="2971" spans="18:18" x14ac:dyDescent="0.25">
      <c r="R2971" s="4"/>
    </row>
    <row r="2972" spans="18:18" x14ac:dyDescent="0.25">
      <c r="R2972" s="4"/>
    </row>
    <row r="2973" spans="18:18" x14ac:dyDescent="0.25">
      <c r="R2973" s="4"/>
    </row>
    <row r="2974" spans="18:18" x14ac:dyDescent="0.25">
      <c r="R2974" s="4"/>
    </row>
    <row r="2975" spans="18:18" x14ac:dyDescent="0.25">
      <c r="R2975" s="4"/>
    </row>
    <row r="2976" spans="18:18" x14ac:dyDescent="0.25">
      <c r="R2976" s="4"/>
    </row>
    <row r="2977" spans="18:18" x14ac:dyDescent="0.25">
      <c r="R2977" s="4"/>
    </row>
    <row r="2978" spans="18:18" x14ac:dyDescent="0.25">
      <c r="R2978" s="4"/>
    </row>
    <row r="2979" spans="18:18" x14ac:dyDescent="0.25">
      <c r="R2979" s="4"/>
    </row>
    <row r="2980" spans="18:18" x14ac:dyDescent="0.25">
      <c r="R2980" s="4"/>
    </row>
    <row r="2981" spans="18:18" x14ac:dyDescent="0.25">
      <c r="R2981" s="4"/>
    </row>
    <row r="2982" spans="18:18" x14ac:dyDescent="0.25">
      <c r="R2982" s="4"/>
    </row>
    <row r="2983" spans="18:18" x14ac:dyDescent="0.25">
      <c r="R2983" s="4"/>
    </row>
    <row r="2984" spans="18:18" x14ac:dyDescent="0.25">
      <c r="R2984" s="4"/>
    </row>
    <row r="2985" spans="18:18" x14ac:dyDescent="0.25">
      <c r="R2985" s="4"/>
    </row>
    <row r="2986" spans="18:18" x14ac:dyDescent="0.25">
      <c r="R2986" s="4"/>
    </row>
    <row r="2987" spans="18:18" x14ac:dyDescent="0.25">
      <c r="R2987" s="4"/>
    </row>
    <row r="2988" spans="18:18" x14ac:dyDescent="0.25">
      <c r="R2988" s="4"/>
    </row>
    <row r="2989" spans="18:18" x14ac:dyDescent="0.25">
      <c r="R2989" s="4"/>
    </row>
    <row r="2990" spans="18:18" x14ac:dyDescent="0.25">
      <c r="R2990" s="4"/>
    </row>
    <row r="2991" spans="18:18" x14ac:dyDescent="0.25">
      <c r="R2991" s="4"/>
    </row>
    <row r="2992" spans="18:18" x14ac:dyDescent="0.25">
      <c r="R2992" s="4"/>
    </row>
    <row r="2993" spans="18:18" x14ac:dyDescent="0.25">
      <c r="R2993" s="4"/>
    </row>
    <row r="2994" spans="18:18" x14ac:dyDescent="0.25">
      <c r="R2994" s="4"/>
    </row>
    <row r="2995" spans="18:18" x14ac:dyDescent="0.25">
      <c r="R2995" s="4"/>
    </row>
    <row r="2996" spans="18:18" x14ac:dyDescent="0.25">
      <c r="R2996" s="4"/>
    </row>
    <row r="2997" spans="18:18" x14ac:dyDescent="0.25">
      <c r="R2997" s="4"/>
    </row>
    <row r="2998" spans="18:18" x14ac:dyDescent="0.25">
      <c r="R2998" s="4"/>
    </row>
    <row r="2999" spans="18:18" x14ac:dyDescent="0.25">
      <c r="R2999" s="4"/>
    </row>
    <row r="3000" spans="18:18" x14ac:dyDescent="0.25">
      <c r="R3000" s="4"/>
    </row>
    <row r="3001" spans="18:18" x14ac:dyDescent="0.25">
      <c r="R3001" s="4"/>
    </row>
    <row r="3002" spans="18:18" x14ac:dyDescent="0.25">
      <c r="R3002" s="4"/>
    </row>
    <row r="3003" spans="18:18" x14ac:dyDescent="0.25">
      <c r="R3003" s="4"/>
    </row>
    <row r="3004" spans="18:18" x14ac:dyDescent="0.25">
      <c r="R3004" s="4"/>
    </row>
    <row r="3005" spans="18:18" x14ac:dyDescent="0.25">
      <c r="R3005" s="4"/>
    </row>
    <row r="3006" spans="18:18" x14ac:dyDescent="0.25">
      <c r="R3006" s="4"/>
    </row>
    <row r="3007" spans="18:18" x14ac:dyDescent="0.25">
      <c r="R3007" s="4"/>
    </row>
    <row r="3008" spans="18:18" x14ac:dyDescent="0.25">
      <c r="R3008" s="4"/>
    </row>
    <row r="3009" spans="18:18" x14ac:dyDescent="0.25">
      <c r="R3009" s="4"/>
    </row>
    <row r="3010" spans="18:18" x14ac:dyDescent="0.25">
      <c r="R3010" s="4"/>
    </row>
    <row r="3011" spans="18:18" x14ac:dyDescent="0.25">
      <c r="R3011" s="4"/>
    </row>
    <row r="3012" spans="18:18" x14ac:dyDescent="0.25">
      <c r="R3012" s="4"/>
    </row>
    <row r="3013" spans="18:18" x14ac:dyDescent="0.25">
      <c r="R3013" s="4"/>
    </row>
    <row r="3014" spans="18:18" x14ac:dyDescent="0.25">
      <c r="R3014" s="4"/>
    </row>
    <row r="3015" spans="18:18" x14ac:dyDescent="0.25">
      <c r="R3015" s="4"/>
    </row>
    <row r="3016" spans="18:18" x14ac:dyDescent="0.25">
      <c r="R3016" s="4"/>
    </row>
    <row r="3017" spans="18:18" x14ac:dyDescent="0.25">
      <c r="R3017" s="4"/>
    </row>
    <row r="3018" spans="18:18" x14ac:dyDescent="0.25">
      <c r="R3018" s="4"/>
    </row>
    <row r="3019" spans="18:18" x14ac:dyDescent="0.25">
      <c r="R3019" s="4"/>
    </row>
    <row r="3020" spans="18:18" x14ac:dyDescent="0.25">
      <c r="R3020" s="4"/>
    </row>
    <row r="3021" spans="18:18" x14ac:dyDescent="0.25">
      <c r="R3021" s="4"/>
    </row>
    <row r="3022" spans="18:18" x14ac:dyDescent="0.25">
      <c r="R3022" s="4"/>
    </row>
    <row r="3023" spans="18:18" x14ac:dyDescent="0.25">
      <c r="R3023" s="4"/>
    </row>
    <row r="3024" spans="18:18" x14ac:dyDescent="0.25">
      <c r="R3024" s="4"/>
    </row>
    <row r="3025" spans="18:18" x14ac:dyDescent="0.25">
      <c r="R3025" s="4"/>
    </row>
    <row r="3026" spans="18:18" x14ac:dyDescent="0.25">
      <c r="R3026" s="4"/>
    </row>
    <row r="3027" spans="18:18" x14ac:dyDescent="0.25">
      <c r="R3027" s="4"/>
    </row>
    <row r="3028" spans="18:18" x14ac:dyDescent="0.25">
      <c r="R3028" s="4"/>
    </row>
    <row r="3029" spans="18:18" x14ac:dyDescent="0.25">
      <c r="R3029" s="4"/>
    </row>
    <row r="3030" spans="18:18" x14ac:dyDescent="0.25">
      <c r="R3030" s="4"/>
    </row>
    <row r="3031" spans="18:18" x14ac:dyDescent="0.25">
      <c r="R3031" s="4"/>
    </row>
    <row r="3032" spans="18:18" x14ac:dyDescent="0.25">
      <c r="R3032" s="4"/>
    </row>
    <row r="3033" spans="18:18" x14ac:dyDescent="0.25">
      <c r="R3033" s="4"/>
    </row>
    <row r="3034" spans="18:18" x14ac:dyDescent="0.25">
      <c r="R3034" s="4"/>
    </row>
    <row r="3035" spans="18:18" x14ac:dyDescent="0.25">
      <c r="R3035" s="4"/>
    </row>
    <row r="3036" spans="18:18" x14ac:dyDescent="0.25">
      <c r="R3036" s="4"/>
    </row>
    <row r="3037" spans="18:18" x14ac:dyDescent="0.25">
      <c r="R3037" s="4"/>
    </row>
    <row r="3038" spans="18:18" x14ac:dyDescent="0.25">
      <c r="R3038" s="4"/>
    </row>
    <row r="3039" spans="18:18" x14ac:dyDescent="0.25">
      <c r="R3039" s="4"/>
    </row>
    <row r="3040" spans="18:18" x14ac:dyDescent="0.25">
      <c r="R3040" s="4"/>
    </row>
    <row r="3041" spans="18:18" x14ac:dyDescent="0.25">
      <c r="R3041" s="4"/>
    </row>
    <row r="3042" spans="18:18" x14ac:dyDescent="0.25">
      <c r="R3042" s="4"/>
    </row>
    <row r="3043" spans="18:18" x14ac:dyDescent="0.25">
      <c r="R3043" s="4"/>
    </row>
    <row r="3044" spans="18:18" x14ac:dyDescent="0.25">
      <c r="R3044" s="4"/>
    </row>
    <row r="3045" spans="18:18" x14ac:dyDescent="0.25">
      <c r="R3045" s="4"/>
    </row>
    <row r="3046" spans="18:18" x14ac:dyDescent="0.25">
      <c r="R3046" s="4"/>
    </row>
    <row r="3047" spans="18:18" x14ac:dyDescent="0.25">
      <c r="R3047" s="4"/>
    </row>
    <row r="3048" spans="18:18" x14ac:dyDescent="0.25">
      <c r="R3048" s="4"/>
    </row>
    <row r="3049" spans="18:18" x14ac:dyDescent="0.25">
      <c r="R3049" s="4"/>
    </row>
    <row r="3050" spans="18:18" x14ac:dyDescent="0.25">
      <c r="R3050" s="4"/>
    </row>
    <row r="3051" spans="18:18" x14ac:dyDescent="0.25">
      <c r="R3051" s="4"/>
    </row>
    <row r="3052" spans="18:18" x14ac:dyDescent="0.25">
      <c r="R3052" s="4"/>
    </row>
    <row r="3053" spans="18:18" x14ac:dyDescent="0.25">
      <c r="R3053" s="4"/>
    </row>
    <row r="3054" spans="18:18" x14ac:dyDescent="0.25">
      <c r="R3054" s="4"/>
    </row>
    <row r="3055" spans="18:18" x14ac:dyDescent="0.25">
      <c r="R3055" s="4"/>
    </row>
    <row r="3056" spans="18:18" x14ac:dyDescent="0.25">
      <c r="R3056" s="4"/>
    </row>
    <row r="3057" spans="18:18" x14ac:dyDescent="0.25">
      <c r="R3057" s="4"/>
    </row>
    <row r="3058" spans="18:18" x14ac:dyDescent="0.25">
      <c r="R3058" s="4"/>
    </row>
    <row r="3059" spans="18:18" x14ac:dyDescent="0.25">
      <c r="R3059" s="4"/>
    </row>
    <row r="3060" spans="18:18" x14ac:dyDescent="0.25">
      <c r="R3060" s="4"/>
    </row>
    <row r="3061" spans="18:18" x14ac:dyDescent="0.25">
      <c r="R3061" s="4"/>
    </row>
    <row r="3062" spans="18:18" x14ac:dyDescent="0.25">
      <c r="R3062" s="4"/>
    </row>
    <row r="3063" spans="18:18" x14ac:dyDescent="0.25">
      <c r="R3063" s="4"/>
    </row>
    <row r="3064" spans="18:18" x14ac:dyDescent="0.25">
      <c r="R3064" s="4"/>
    </row>
    <row r="3065" spans="18:18" x14ac:dyDescent="0.25">
      <c r="R3065" s="4"/>
    </row>
    <row r="3066" spans="18:18" x14ac:dyDescent="0.25">
      <c r="R3066" s="4"/>
    </row>
    <row r="3067" spans="18:18" x14ac:dyDescent="0.25">
      <c r="R3067" s="4"/>
    </row>
    <row r="3068" spans="18:18" x14ac:dyDescent="0.25">
      <c r="R3068" s="4"/>
    </row>
    <row r="3069" spans="18:18" x14ac:dyDescent="0.25">
      <c r="R3069" s="4"/>
    </row>
    <row r="3070" spans="18:18" x14ac:dyDescent="0.25">
      <c r="R3070" s="4"/>
    </row>
    <row r="3071" spans="18:18" x14ac:dyDescent="0.25">
      <c r="R3071" s="4"/>
    </row>
    <row r="3072" spans="18:18" x14ac:dyDescent="0.25">
      <c r="R3072" s="4"/>
    </row>
    <row r="3073" spans="18:18" x14ac:dyDescent="0.25">
      <c r="R3073" s="4"/>
    </row>
    <row r="3074" spans="18:18" x14ac:dyDescent="0.25">
      <c r="R3074" s="4"/>
    </row>
    <row r="3075" spans="18:18" x14ac:dyDescent="0.25">
      <c r="R3075" s="4"/>
    </row>
    <row r="3076" spans="18:18" x14ac:dyDescent="0.25">
      <c r="R3076" s="4"/>
    </row>
    <row r="3077" spans="18:18" x14ac:dyDescent="0.25">
      <c r="R3077" s="4"/>
    </row>
    <row r="3078" spans="18:18" x14ac:dyDescent="0.25">
      <c r="R3078" s="4"/>
    </row>
    <row r="3079" spans="18:18" x14ac:dyDescent="0.25">
      <c r="R3079" s="4"/>
    </row>
    <row r="3080" spans="18:18" x14ac:dyDescent="0.25">
      <c r="R3080" s="4"/>
    </row>
    <row r="3081" spans="18:18" x14ac:dyDescent="0.25">
      <c r="R3081" s="4"/>
    </row>
    <row r="3082" spans="18:18" x14ac:dyDescent="0.25">
      <c r="R3082" s="4"/>
    </row>
    <row r="3083" spans="18:18" x14ac:dyDescent="0.25">
      <c r="R3083" s="4"/>
    </row>
    <row r="3084" spans="18:18" x14ac:dyDescent="0.25">
      <c r="R3084" s="4"/>
    </row>
    <row r="3085" spans="18:18" x14ac:dyDescent="0.25">
      <c r="R3085" s="4"/>
    </row>
    <row r="3086" spans="18:18" x14ac:dyDescent="0.25">
      <c r="R3086" s="4"/>
    </row>
    <row r="3087" spans="18:18" x14ac:dyDescent="0.25">
      <c r="R3087" s="4"/>
    </row>
    <row r="3088" spans="18:18" x14ac:dyDescent="0.25">
      <c r="R3088" s="4"/>
    </row>
    <row r="3089" spans="18:18" x14ac:dyDescent="0.25">
      <c r="R3089" s="4"/>
    </row>
    <row r="3090" spans="18:18" x14ac:dyDescent="0.25">
      <c r="R3090" s="4"/>
    </row>
    <row r="3091" spans="18:18" x14ac:dyDescent="0.25">
      <c r="R3091" s="4"/>
    </row>
    <row r="3092" spans="18:18" x14ac:dyDescent="0.25">
      <c r="R3092" s="4"/>
    </row>
    <row r="3093" spans="18:18" x14ac:dyDescent="0.25">
      <c r="R3093" s="4"/>
    </row>
    <row r="3094" spans="18:18" x14ac:dyDescent="0.25">
      <c r="R3094" s="4"/>
    </row>
    <row r="3095" spans="18:18" x14ac:dyDescent="0.25">
      <c r="R3095" s="4"/>
    </row>
    <row r="3096" spans="18:18" x14ac:dyDescent="0.25">
      <c r="R3096" s="4"/>
    </row>
    <row r="3097" spans="18:18" x14ac:dyDescent="0.25">
      <c r="R3097" s="4"/>
    </row>
    <row r="3098" spans="18:18" x14ac:dyDescent="0.25">
      <c r="R3098" s="4"/>
    </row>
    <row r="3099" spans="18:18" x14ac:dyDescent="0.25">
      <c r="R3099" s="4"/>
    </row>
    <row r="3100" spans="18:18" x14ac:dyDescent="0.25">
      <c r="R3100" s="4"/>
    </row>
    <row r="3101" spans="18:18" x14ac:dyDescent="0.25">
      <c r="R3101" s="4"/>
    </row>
    <row r="3102" spans="18:18" x14ac:dyDescent="0.25">
      <c r="R3102" s="4"/>
    </row>
    <row r="3103" spans="18:18" x14ac:dyDescent="0.25">
      <c r="R3103" s="4"/>
    </row>
    <row r="3104" spans="18:18" x14ac:dyDescent="0.25">
      <c r="R3104" s="4"/>
    </row>
    <row r="3105" spans="18:18" x14ac:dyDescent="0.25">
      <c r="R3105" s="4"/>
    </row>
    <row r="3106" spans="18:18" x14ac:dyDescent="0.25">
      <c r="R3106" s="4"/>
    </row>
    <row r="3107" spans="18:18" x14ac:dyDescent="0.25">
      <c r="R3107" s="4"/>
    </row>
    <row r="3108" spans="18:18" x14ac:dyDescent="0.25">
      <c r="R3108" s="4"/>
    </row>
    <row r="3109" spans="18:18" x14ac:dyDescent="0.25">
      <c r="R3109" s="4"/>
    </row>
    <row r="3110" spans="18:18" x14ac:dyDescent="0.25">
      <c r="R3110" s="4"/>
    </row>
    <row r="3111" spans="18:18" x14ac:dyDescent="0.25">
      <c r="R3111" s="4"/>
    </row>
    <row r="3112" spans="18:18" x14ac:dyDescent="0.25">
      <c r="R3112" s="4"/>
    </row>
    <row r="3113" spans="18:18" x14ac:dyDescent="0.25">
      <c r="R3113" s="4"/>
    </row>
    <row r="3114" spans="18:18" x14ac:dyDescent="0.25">
      <c r="R3114" s="4"/>
    </row>
    <row r="3115" spans="18:18" x14ac:dyDescent="0.25">
      <c r="R3115" s="4"/>
    </row>
    <row r="3116" spans="18:18" x14ac:dyDescent="0.25">
      <c r="R3116" s="4"/>
    </row>
    <row r="3117" spans="18:18" x14ac:dyDescent="0.25">
      <c r="R3117" s="4"/>
    </row>
    <row r="3118" spans="18:18" x14ac:dyDescent="0.25">
      <c r="R3118" s="4"/>
    </row>
    <row r="3119" spans="18:18" x14ac:dyDescent="0.25">
      <c r="R3119" s="4"/>
    </row>
    <row r="3120" spans="18:18" x14ac:dyDescent="0.25">
      <c r="R3120" s="4"/>
    </row>
    <row r="3121" spans="18:18" x14ac:dyDescent="0.25">
      <c r="R3121" s="4"/>
    </row>
    <row r="3122" spans="18:18" x14ac:dyDescent="0.25">
      <c r="R3122" s="4"/>
    </row>
    <row r="3123" spans="18:18" x14ac:dyDescent="0.25">
      <c r="R3123" s="4"/>
    </row>
    <row r="3124" spans="18:18" x14ac:dyDescent="0.25">
      <c r="R3124" s="4"/>
    </row>
    <row r="3125" spans="18:18" x14ac:dyDescent="0.25">
      <c r="R3125" s="4"/>
    </row>
    <row r="3126" spans="18:18" x14ac:dyDescent="0.25">
      <c r="R3126" s="4"/>
    </row>
    <row r="3127" spans="18:18" x14ac:dyDescent="0.25">
      <c r="R3127" s="4"/>
    </row>
    <row r="3128" spans="18:18" x14ac:dyDescent="0.25">
      <c r="R3128" s="4"/>
    </row>
    <row r="3129" spans="18:18" x14ac:dyDescent="0.25">
      <c r="R3129" s="4"/>
    </row>
    <row r="3130" spans="18:18" x14ac:dyDescent="0.25">
      <c r="R3130" s="4"/>
    </row>
    <row r="3131" spans="18:18" x14ac:dyDescent="0.25">
      <c r="R3131" s="4"/>
    </row>
    <row r="3132" spans="18:18" x14ac:dyDescent="0.25">
      <c r="R3132" s="4"/>
    </row>
    <row r="3133" spans="18:18" x14ac:dyDescent="0.25">
      <c r="R3133" s="4"/>
    </row>
    <row r="3134" spans="18:18" x14ac:dyDescent="0.25">
      <c r="R3134" s="4"/>
    </row>
    <row r="3135" spans="18:18" x14ac:dyDescent="0.25">
      <c r="R3135" s="4"/>
    </row>
    <row r="3136" spans="18:18" x14ac:dyDescent="0.25">
      <c r="R3136" s="4"/>
    </row>
    <row r="3137" spans="18:18" x14ac:dyDescent="0.25">
      <c r="R3137" s="4"/>
    </row>
    <row r="3138" spans="18:18" x14ac:dyDescent="0.25">
      <c r="R3138" s="4"/>
    </row>
    <row r="3139" spans="18:18" x14ac:dyDescent="0.25">
      <c r="R3139" s="4"/>
    </row>
    <row r="3140" spans="18:18" x14ac:dyDescent="0.25">
      <c r="R3140" s="4"/>
    </row>
    <row r="3141" spans="18:18" x14ac:dyDescent="0.25">
      <c r="R3141" s="4"/>
    </row>
    <row r="3142" spans="18:18" x14ac:dyDescent="0.25">
      <c r="R3142" s="4"/>
    </row>
    <row r="3143" spans="18:18" x14ac:dyDescent="0.25">
      <c r="R3143" s="4"/>
    </row>
    <row r="3144" spans="18:18" x14ac:dyDescent="0.25">
      <c r="R3144" s="4"/>
    </row>
    <row r="3145" spans="18:18" x14ac:dyDescent="0.25">
      <c r="R3145" s="4"/>
    </row>
    <row r="3146" spans="18:18" x14ac:dyDescent="0.25">
      <c r="R3146" s="4"/>
    </row>
    <row r="3147" spans="18:18" x14ac:dyDescent="0.25">
      <c r="R3147" s="4"/>
    </row>
    <row r="3148" spans="18:18" x14ac:dyDescent="0.25">
      <c r="R3148" s="4"/>
    </row>
    <row r="3149" spans="18:18" x14ac:dyDescent="0.25">
      <c r="R3149" s="4"/>
    </row>
    <row r="3150" spans="18:18" x14ac:dyDescent="0.25">
      <c r="R3150" s="4"/>
    </row>
    <row r="3151" spans="18:18" x14ac:dyDescent="0.25">
      <c r="R3151" s="4"/>
    </row>
    <row r="3152" spans="18:18" x14ac:dyDescent="0.25">
      <c r="R3152" s="4"/>
    </row>
    <row r="3153" spans="18:18" x14ac:dyDescent="0.25">
      <c r="R3153" s="4"/>
    </row>
    <row r="3154" spans="18:18" x14ac:dyDescent="0.25">
      <c r="R3154" s="4"/>
    </row>
    <row r="3155" spans="18:18" x14ac:dyDescent="0.25">
      <c r="R3155" s="4"/>
    </row>
    <row r="3156" spans="18:18" x14ac:dyDescent="0.25">
      <c r="R3156" s="4"/>
    </row>
    <row r="3157" spans="18:18" x14ac:dyDescent="0.25">
      <c r="R3157" s="4"/>
    </row>
    <row r="3158" spans="18:18" x14ac:dyDescent="0.25">
      <c r="R3158" s="4"/>
    </row>
    <row r="3159" spans="18:18" x14ac:dyDescent="0.25">
      <c r="R3159" s="4"/>
    </row>
    <row r="3160" spans="18:18" x14ac:dyDescent="0.25">
      <c r="R3160" s="4"/>
    </row>
    <row r="3161" spans="18:18" x14ac:dyDescent="0.25">
      <c r="R3161" s="4"/>
    </row>
    <row r="3162" spans="18:18" x14ac:dyDescent="0.25">
      <c r="R3162" s="4"/>
    </row>
    <row r="3163" spans="18:18" x14ac:dyDescent="0.25">
      <c r="R3163" s="4"/>
    </row>
    <row r="3164" spans="18:18" x14ac:dyDescent="0.25">
      <c r="R3164" s="4"/>
    </row>
    <row r="3165" spans="18:18" x14ac:dyDescent="0.25">
      <c r="R3165" s="4"/>
    </row>
    <row r="3166" spans="18:18" x14ac:dyDescent="0.25">
      <c r="R3166" s="4"/>
    </row>
    <row r="3167" spans="18:18" x14ac:dyDescent="0.25">
      <c r="R3167" s="4"/>
    </row>
    <row r="3168" spans="18:18" x14ac:dyDescent="0.25">
      <c r="R3168" s="4"/>
    </row>
    <row r="3169" spans="18:18" x14ac:dyDescent="0.25">
      <c r="R3169" s="4"/>
    </row>
    <row r="3170" spans="18:18" x14ac:dyDescent="0.25">
      <c r="R3170" s="4"/>
    </row>
    <row r="3171" spans="18:18" x14ac:dyDescent="0.25">
      <c r="R3171" s="4"/>
    </row>
    <row r="3172" spans="18:18" x14ac:dyDescent="0.25">
      <c r="R3172" s="4"/>
    </row>
    <row r="3173" spans="18:18" x14ac:dyDescent="0.25">
      <c r="R3173" s="4"/>
    </row>
    <row r="3174" spans="18:18" x14ac:dyDescent="0.25">
      <c r="R3174" s="4"/>
    </row>
    <row r="3175" spans="18:18" x14ac:dyDescent="0.25">
      <c r="R3175" s="4"/>
    </row>
    <row r="3176" spans="18:18" x14ac:dyDescent="0.25">
      <c r="R3176" s="4"/>
    </row>
    <row r="3177" spans="18:18" x14ac:dyDescent="0.25">
      <c r="R3177" s="4"/>
    </row>
    <row r="3178" spans="18:18" x14ac:dyDescent="0.25">
      <c r="R3178" s="4"/>
    </row>
    <row r="3179" spans="18:18" x14ac:dyDescent="0.25">
      <c r="R3179" s="4"/>
    </row>
    <row r="3180" spans="18:18" x14ac:dyDescent="0.25">
      <c r="R3180" s="4"/>
    </row>
    <row r="3181" spans="18:18" x14ac:dyDescent="0.25">
      <c r="R3181" s="4"/>
    </row>
    <row r="3182" spans="18:18" x14ac:dyDescent="0.25">
      <c r="R3182" s="4"/>
    </row>
    <row r="3183" spans="18:18" x14ac:dyDescent="0.25">
      <c r="R3183" s="4"/>
    </row>
    <row r="3184" spans="18:18" x14ac:dyDescent="0.25">
      <c r="R3184" s="4"/>
    </row>
    <row r="3185" spans="18:18" x14ac:dyDescent="0.25">
      <c r="R3185" s="4"/>
    </row>
    <row r="3186" spans="18:18" x14ac:dyDescent="0.25">
      <c r="R3186" s="4"/>
    </row>
    <row r="3187" spans="18:18" x14ac:dyDescent="0.25">
      <c r="R3187" s="4"/>
    </row>
    <row r="3188" spans="18:18" x14ac:dyDescent="0.25">
      <c r="R3188" s="4"/>
    </row>
    <row r="3189" spans="18:18" x14ac:dyDescent="0.25">
      <c r="R3189" s="4"/>
    </row>
    <row r="3190" spans="18:18" x14ac:dyDescent="0.25">
      <c r="R3190" s="4"/>
    </row>
    <row r="3191" spans="18:18" x14ac:dyDescent="0.25">
      <c r="R3191" s="4"/>
    </row>
    <row r="3192" spans="18:18" x14ac:dyDescent="0.25">
      <c r="R3192" s="4"/>
    </row>
    <row r="3193" spans="18:18" x14ac:dyDescent="0.25">
      <c r="R3193" s="4"/>
    </row>
    <row r="3194" spans="18:18" x14ac:dyDescent="0.25">
      <c r="R3194" s="4"/>
    </row>
    <row r="3195" spans="18:18" x14ac:dyDescent="0.25">
      <c r="R3195" s="4"/>
    </row>
    <row r="3196" spans="18:18" x14ac:dyDescent="0.25">
      <c r="R3196" s="4"/>
    </row>
    <row r="3197" spans="18:18" x14ac:dyDescent="0.25">
      <c r="R3197" s="4"/>
    </row>
    <row r="3198" spans="18:18" x14ac:dyDescent="0.25">
      <c r="R3198" s="4"/>
    </row>
    <row r="3199" spans="18:18" x14ac:dyDescent="0.25">
      <c r="R3199" s="4"/>
    </row>
    <row r="3200" spans="18:18" x14ac:dyDescent="0.25">
      <c r="R3200" s="4"/>
    </row>
    <row r="3201" spans="18:18" x14ac:dyDescent="0.25">
      <c r="R3201" s="4"/>
    </row>
    <row r="3202" spans="18:18" x14ac:dyDescent="0.25">
      <c r="R3202" s="4"/>
    </row>
    <row r="3203" spans="18:18" x14ac:dyDescent="0.25">
      <c r="R3203" s="4"/>
    </row>
    <row r="3204" spans="18:18" x14ac:dyDescent="0.25">
      <c r="R3204" s="4"/>
    </row>
    <row r="3205" spans="18:18" x14ac:dyDescent="0.25">
      <c r="R3205" s="4"/>
    </row>
    <row r="3206" spans="18:18" x14ac:dyDescent="0.25">
      <c r="R3206" s="4"/>
    </row>
    <row r="3207" spans="18:18" x14ac:dyDescent="0.25">
      <c r="R3207" s="4"/>
    </row>
    <row r="3208" spans="18:18" x14ac:dyDescent="0.25">
      <c r="R3208" s="4"/>
    </row>
    <row r="3209" spans="18:18" x14ac:dyDescent="0.25">
      <c r="R3209" s="4"/>
    </row>
    <row r="3210" spans="18:18" x14ac:dyDescent="0.25">
      <c r="R3210" s="4"/>
    </row>
    <row r="3211" spans="18:18" x14ac:dyDescent="0.25">
      <c r="R3211" s="4"/>
    </row>
    <row r="3212" spans="18:18" x14ac:dyDescent="0.25">
      <c r="R3212" s="4"/>
    </row>
    <row r="3213" spans="18:18" x14ac:dyDescent="0.25">
      <c r="R3213" s="4"/>
    </row>
    <row r="3214" spans="18:18" x14ac:dyDescent="0.25">
      <c r="R3214" s="4"/>
    </row>
    <row r="3215" spans="18:18" x14ac:dyDescent="0.25">
      <c r="R3215" s="4"/>
    </row>
    <row r="3216" spans="18:18" x14ac:dyDescent="0.25">
      <c r="R3216" s="4"/>
    </row>
    <row r="3217" spans="18:18" x14ac:dyDescent="0.25">
      <c r="R3217" s="4"/>
    </row>
    <row r="3218" spans="18:18" x14ac:dyDescent="0.25">
      <c r="R3218" s="4"/>
    </row>
    <row r="3219" spans="18:18" x14ac:dyDescent="0.25">
      <c r="R3219" s="4"/>
    </row>
    <row r="3220" spans="18:18" x14ac:dyDescent="0.25">
      <c r="R3220" s="4"/>
    </row>
    <row r="3221" spans="18:18" x14ac:dyDescent="0.25">
      <c r="R3221" s="4"/>
    </row>
    <row r="3222" spans="18:18" x14ac:dyDescent="0.25">
      <c r="R3222" s="4"/>
    </row>
    <row r="3223" spans="18:18" x14ac:dyDescent="0.25">
      <c r="R3223" s="4"/>
    </row>
    <row r="3224" spans="18:18" x14ac:dyDescent="0.25">
      <c r="R3224" s="4"/>
    </row>
    <row r="3225" spans="18:18" x14ac:dyDescent="0.25">
      <c r="R3225" s="4"/>
    </row>
    <row r="3226" spans="18:18" x14ac:dyDescent="0.25">
      <c r="R3226" s="4"/>
    </row>
    <row r="3227" spans="18:18" x14ac:dyDescent="0.25">
      <c r="R3227" s="4"/>
    </row>
    <row r="3228" spans="18:18" x14ac:dyDescent="0.25">
      <c r="R3228" s="4"/>
    </row>
    <row r="3229" spans="18:18" x14ac:dyDescent="0.25">
      <c r="R3229" s="4"/>
    </row>
    <row r="3230" spans="18:18" x14ac:dyDescent="0.25">
      <c r="R3230" s="4"/>
    </row>
    <row r="3231" spans="18:18" x14ac:dyDescent="0.25">
      <c r="R3231" s="4"/>
    </row>
    <row r="3232" spans="18:18" x14ac:dyDescent="0.25">
      <c r="R3232" s="4"/>
    </row>
    <row r="3233" spans="18:18" x14ac:dyDescent="0.25">
      <c r="R3233" s="4"/>
    </row>
    <row r="3234" spans="18:18" x14ac:dyDescent="0.25">
      <c r="R3234" s="4"/>
    </row>
    <row r="3235" spans="18:18" x14ac:dyDescent="0.25">
      <c r="R3235" s="4"/>
    </row>
    <row r="3236" spans="18:18" x14ac:dyDescent="0.25">
      <c r="R3236" s="4"/>
    </row>
    <row r="3237" spans="18:18" x14ac:dyDescent="0.25">
      <c r="R3237" s="4"/>
    </row>
    <row r="3238" spans="18:18" x14ac:dyDescent="0.25">
      <c r="R3238" s="4"/>
    </row>
    <row r="3239" spans="18:18" x14ac:dyDescent="0.25">
      <c r="R3239" s="4"/>
    </row>
    <row r="3240" spans="18:18" x14ac:dyDescent="0.25">
      <c r="R3240" s="4"/>
    </row>
    <row r="3241" spans="18:18" x14ac:dyDescent="0.25">
      <c r="R3241" s="4"/>
    </row>
    <row r="3242" spans="18:18" x14ac:dyDescent="0.25">
      <c r="R3242" s="4"/>
    </row>
    <row r="3243" spans="18:18" x14ac:dyDescent="0.25">
      <c r="R3243" s="4"/>
    </row>
    <row r="3244" spans="18:18" x14ac:dyDescent="0.25">
      <c r="R3244" s="4"/>
    </row>
    <row r="3245" spans="18:18" x14ac:dyDescent="0.25">
      <c r="R3245" s="4"/>
    </row>
    <row r="3246" spans="18:18" x14ac:dyDescent="0.25">
      <c r="R3246" s="4"/>
    </row>
    <row r="3247" spans="18:18" x14ac:dyDescent="0.25">
      <c r="R3247" s="4"/>
    </row>
    <row r="3248" spans="18:18" x14ac:dyDescent="0.25">
      <c r="R3248" s="4"/>
    </row>
    <row r="3249" spans="18:18" x14ac:dyDescent="0.25">
      <c r="R3249" s="4"/>
    </row>
    <row r="3250" spans="18:18" x14ac:dyDescent="0.25">
      <c r="R3250" s="4"/>
    </row>
    <row r="3251" spans="18:18" x14ac:dyDescent="0.25">
      <c r="R3251" s="4"/>
    </row>
    <row r="3252" spans="18:18" x14ac:dyDescent="0.25">
      <c r="R3252" s="4"/>
    </row>
    <row r="3253" spans="18:18" x14ac:dyDescent="0.25">
      <c r="R3253" s="4"/>
    </row>
    <row r="3254" spans="18:18" x14ac:dyDescent="0.25">
      <c r="R3254" s="4"/>
    </row>
    <row r="3255" spans="18:18" x14ac:dyDescent="0.25">
      <c r="R3255" s="4"/>
    </row>
    <row r="3256" spans="18:18" x14ac:dyDescent="0.25">
      <c r="R3256" s="4"/>
    </row>
    <row r="3257" spans="18:18" x14ac:dyDescent="0.25">
      <c r="R3257" s="4"/>
    </row>
    <row r="3258" spans="18:18" x14ac:dyDescent="0.25">
      <c r="R3258" s="4"/>
    </row>
    <row r="3259" spans="18:18" x14ac:dyDescent="0.25">
      <c r="R3259" s="4"/>
    </row>
    <row r="3260" spans="18:18" x14ac:dyDescent="0.25">
      <c r="R3260" s="4"/>
    </row>
    <row r="3261" spans="18:18" x14ac:dyDescent="0.25">
      <c r="R3261" s="4"/>
    </row>
    <row r="3262" spans="18:18" x14ac:dyDescent="0.25">
      <c r="R3262" s="4"/>
    </row>
    <row r="3263" spans="18:18" x14ac:dyDescent="0.25">
      <c r="R3263" s="4"/>
    </row>
    <row r="3264" spans="18:18" x14ac:dyDescent="0.25">
      <c r="R3264" s="4"/>
    </row>
    <row r="3265" spans="18:18" x14ac:dyDescent="0.25">
      <c r="R3265" s="4"/>
    </row>
    <row r="3266" spans="18:18" x14ac:dyDescent="0.25">
      <c r="R3266" s="4"/>
    </row>
    <row r="3267" spans="18:18" x14ac:dyDescent="0.25">
      <c r="R3267" s="4"/>
    </row>
    <row r="3268" spans="18:18" x14ac:dyDescent="0.25">
      <c r="R3268" s="4"/>
    </row>
    <row r="3269" spans="18:18" x14ac:dyDescent="0.25">
      <c r="R3269" s="4"/>
    </row>
    <row r="3270" spans="18:18" x14ac:dyDescent="0.25">
      <c r="R3270" s="4"/>
    </row>
    <row r="3271" spans="18:18" x14ac:dyDescent="0.25">
      <c r="R3271" s="4"/>
    </row>
    <row r="3272" spans="18:18" x14ac:dyDescent="0.25">
      <c r="R3272" s="4"/>
    </row>
    <row r="3273" spans="18:18" x14ac:dyDescent="0.25">
      <c r="R3273" s="4"/>
    </row>
    <row r="3274" spans="18:18" x14ac:dyDescent="0.25">
      <c r="R3274" s="4"/>
    </row>
    <row r="3275" spans="18:18" x14ac:dyDescent="0.25">
      <c r="R3275" s="4"/>
    </row>
    <row r="3276" spans="18:18" x14ac:dyDescent="0.25">
      <c r="R3276" s="4"/>
    </row>
    <row r="3277" spans="18:18" x14ac:dyDescent="0.25">
      <c r="R3277" s="4"/>
    </row>
    <row r="3278" spans="18:18" x14ac:dyDescent="0.25">
      <c r="R3278" s="4"/>
    </row>
    <row r="3279" spans="18:18" x14ac:dyDescent="0.25">
      <c r="R3279" s="4"/>
    </row>
    <row r="3280" spans="18:18" x14ac:dyDescent="0.25">
      <c r="R3280" s="4"/>
    </row>
    <row r="3281" spans="18:18" x14ac:dyDescent="0.25">
      <c r="R3281" s="4"/>
    </row>
    <row r="3282" spans="18:18" x14ac:dyDescent="0.25">
      <c r="R3282" s="4"/>
    </row>
    <row r="3283" spans="18:18" x14ac:dyDescent="0.25">
      <c r="R3283" s="4"/>
    </row>
    <row r="3284" spans="18:18" x14ac:dyDescent="0.25">
      <c r="R3284" s="4"/>
    </row>
    <row r="3285" spans="18:18" x14ac:dyDescent="0.25">
      <c r="R3285" s="4"/>
    </row>
    <row r="3286" spans="18:18" x14ac:dyDescent="0.25">
      <c r="R3286" s="4"/>
    </row>
    <row r="3287" spans="18:18" x14ac:dyDescent="0.25">
      <c r="R3287" s="4"/>
    </row>
    <row r="3288" spans="18:18" x14ac:dyDescent="0.25">
      <c r="R3288" s="4"/>
    </row>
    <row r="3289" spans="18:18" x14ac:dyDescent="0.25">
      <c r="R3289" s="4"/>
    </row>
    <row r="3290" spans="18:18" x14ac:dyDescent="0.25">
      <c r="R3290" s="4"/>
    </row>
    <row r="3291" spans="18:18" x14ac:dyDescent="0.25">
      <c r="R3291" s="4"/>
    </row>
    <row r="3292" spans="18:18" x14ac:dyDescent="0.25">
      <c r="R3292" s="4"/>
    </row>
    <row r="3293" spans="18:18" x14ac:dyDescent="0.25">
      <c r="R3293" s="4"/>
    </row>
    <row r="3294" spans="18:18" x14ac:dyDescent="0.25">
      <c r="R3294" s="4"/>
    </row>
    <row r="3295" spans="18:18" x14ac:dyDescent="0.25">
      <c r="R3295" s="4"/>
    </row>
    <row r="3296" spans="18:18" x14ac:dyDescent="0.25">
      <c r="R3296" s="4"/>
    </row>
    <row r="3297" spans="18:18" x14ac:dyDescent="0.25">
      <c r="R3297" s="4"/>
    </row>
    <row r="3298" spans="18:18" x14ac:dyDescent="0.25">
      <c r="R3298" s="4"/>
    </row>
    <row r="3299" spans="18:18" x14ac:dyDescent="0.25">
      <c r="R3299" s="4"/>
    </row>
    <row r="3300" spans="18:18" x14ac:dyDescent="0.25">
      <c r="R3300" s="4"/>
    </row>
    <row r="3301" spans="18:18" x14ac:dyDescent="0.25">
      <c r="R3301" s="4"/>
    </row>
    <row r="3302" spans="18:18" x14ac:dyDescent="0.25">
      <c r="R3302" s="4"/>
    </row>
    <row r="3303" spans="18:18" x14ac:dyDescent="0.25">
      <c r="R3303" s="4"/>
    </row>
    <row r="3304" spans="18:18" x14ac:dyDescent="0.25">
      <c r="R3304" s="4"/>
    </row>
    <row r="3305" spans="18:18" x14ac:dyDescent="0.25">
      <c r="R3305" s="4"/>
    </row>
    <row r="3306" spans="18:18" x14ac:dyDescent="0.25">
      <c r="R3306" s="4"/>
    </row>
    <row r="3307" spans="18:18" x14ac:dyDescent="0.25">
      <c r="R3307" s="4"/>
    </row>
    <row r="3308" spans="18:18" x14ac:dyDescent="0.25">
      <c r="R3308" s="4"/>
    </row>
    <row r="3309" spans="18:18" x14ac:dyDescent="0.25">
      <c r="R3309" s="4"/>
    </row>
    <row r="3310" spans="18:18" x14ac:dyDescent="0.25">
      <c r="R3310" s="4"/>
    </row>
    <row r="3311" spans="18:18" x14ac:dyDescent="0.25">
      <c r="R3311" s="4"/>
    </row>
    <row r="3312" spans="18:18" x14ac:dyDescent="0.25">
      <c r="R3312" s="4"/>
    </row>
    <row r="3313" spans="18:18" x14ac:dyDescent="0.25">
      <c r="R3313" s="4"/>
    </row>
    <row r="3314" spans="18:18" x14ac:dyDescent="0.25">
      <c r="R3314" s="4"/>
    </row>
    <row r="3315" spans="18:18" x14ac:dyDescent="0.25">
      <c r="R3315" s="4"/>
    </row>
    <row r="3316" spans="18:18" x14ac:dyDescent="0.25">
      <c r="R3316" s="4"/>
    </row>
    <row r="3317" spans="18:18" x14ac:dyDescent="0.25">
      <c r="R3317" s="4"/>
    </row>
    <row r="3318" spans="18:18" x14ac:dyDescent="0.25">
      <c r="R3318" s="4"/>
    </row>
    <row r="3319" spans="18:18" x14ac:dyDescent="0.25">
      <c r="R3319" s="4"/>
    </row>
    <row r="3320" spans="18:18" x14ac:dyDescent="0.25">
      <c r="R3320" s="4"/>
    </row>
    <row r="3321" spans="18:18" x14ac:dyDescent="0.25">
      <c r="R3321" s="4"/>
    </row>
    <row r="3322" spans="18:18" x14ac:dyDescent="0.25">
      <c r="R3322" s="4"/>
    </row>
    <row r="3323" spans="18:18" x14ac:dyDescent="0.25">
      <c r="R3323" s="4"/>
    </row>
    <row r="3324" spans="18:18" x14ac:dyDescent="0.25">
      <c r="R3324" s="4"/>
    </row>
    <row r="3325" spans="18:18" x14ac:dyDescent="0.25">
      <c r="R3325" s="4"/>
    </row>
    <row r="3326" spans="18:18" x14ac:dyDescent="0.25">
      <c r="R3326" s="4"/>
    </row>
    <row r="3327" spans="18:18" x14ac:dyDescent="0.25">
      <c r="R3327" s="4"/>
    </row>
    <row r="3328" spans="18:18" x14ac:dyDescent="0.25">
      <c r="R3328" s="4"/>
    </row>
    <row r="3329" spans="18:18" x14ac:dyDescent="0.25">
      <c r="R3329" s="4"/>
    </row>
    <row r="3330" spans="18:18" x14ac:dyDescent="0.25">
      <c r="R3330" s="4"/>
    </row>
    <row r="3331" spans="18:18" x14ac:dyDescent="0.25">
      <c r="R3331" s="4"/>
    </row>
    <row r="3332" spans="18:18" x14ac:dyDescent="0.25">
      <c r="R3332" s="4"/>
    </row>
    <row r="3333" spans="18:18" x14ac:dyDescent="0.25">
      <c r="R3333" s="4"/>
    </row>
    <row r="3334" spans="18:18" x14ac:dyDescent="0.25">
      <c r="R3334" s="4"/>
    </row>
    <row r="3335" spans="18:18" x14ac:dyDescent="0.25">
      <c r="R3335" s="4"/>
    </row>
    <row r="3336" spans="18:18" x14ac:dyDescent="0.25">
      <c r="R3336" s="4"/>
    </row>
    <row r="3337" spans="18:18" x14ac:dyDescent="0.25">
      <c r="R3337" s="4"/>
    </row>
    <row r="3338" spans="18:18" x14ac:dyDescent="0.25">
      <c r="R3338" s="4"/>
    </row>
    <row r="3339" spans="18:18" x14ac:dyDescent="0.25">
      <c r="R3339" s="4"/>
    </row>
    <row r="3340" spans="18:18" x14ac:dyDescent="0.25">
      <c r="R3340" s="4"/>
    </row>
    <row r="3341" spans="18:18" x14ac:dyDescent="0.25">
      <c r="R3341" s="4"/>
    </row>
    <row r="3342" spans="18:18" x14ac:dyDescent="0.25">
      <c r="R3342" s="4"/>
    </row>
    <row r="3343" spans="18:18" x14ac:dyDescent="0.25">
      <c r="R3343" s="4"/>
    </row>
    <row r="3344" spans="18:18" x14ac:dyDescent="0.25">
      <c r="R3344" s="4"/>
    </row>
    <row r="3345" spans="18:18" x14ac:dyDescent="0.25">
      <c r="R3345" s="4"/>
    </row>
    <row r="3346" spans="18:18" x14ac:dyDescent="0.25">
      <c r="R3346" s="4"/>
    </row>
    <row r="3347" spans="18:18" x14ac:dyDescent="0.25">
      <c r="R3347" s="4"/>
    </row>
    <row r="3348" spans="18:18" x14ac:dyDescent="0.25">
      <c r="R3348" s="4"/>
    </row>
    <row r="3349" spans="18:18" x14ac:dyDescent="0.25">
      <c r="R3349" s="4"/>
    </row>
    <row r="3350" spans="18:18" x14ac:dyDescent="0.25">
      <c r="R3350" s="4"/>
    </row>
    <row r="3351" spans="18:18" x14ac:dyDescent="0.25">
      <c r="R3351" s="4"/>
    </row>
    <row r="3352" spans="18:18" x14ac:dyDescent="0.25">
      <c r="R3352" s="4"/>
    </row>
    <row r="3353" spans="18:18" x14ac:dyDescent="0.25">
      <c r="R3353" s="4"/>
    </row>
    <row r="3354" spans="18:18" x14ac:dyDescent="0.25">
      <c r="R3354" s="4"/>
    </row>
    <row r="3355" spans="18:18" x14ac:dyDescent="0.25">
      <c r="R3355" s="4"/>
    </row>
    <row r="3356" spans="18:18" x14ac:dyDescent="0.25">
      <c r="R3356" s="4"/>
    </row>
    <row r="3357" spans="18:18" x14ac:dyDescent="0.25">
      <c r="R3357" s="4"/>
    </row>
    <row r="3358" spans="18:18" x14ac:dyDescent="0.25">
      <c r="R3358" s="4"/>
    </row>
    <row r="3359" spans="18:18" x14ac:dyDescent="0.25">
      <c r="R3359" s="4"/>
    </row>
    <row r="3360" spans="18:18" x14ac:dyDescent="0.25">
      <c r="R3360" s="4"/>
    </row>
    <row r="3361" spans="18:18" x14ac:dyDescent="0.25">
      <c r="R3361" s="4"/>
    </row>
    <row r="3362" spans="18:18" x14ac:dyDescent="0.25">
      <c r="R3362" s="4"/>
    </row>
    <row r="3363" spans="18:18" x14ac:dyDescent="0.25">
      <c r="R3363" s="4"/>
    </row>
    <row r="3364" spans="18:18" x14ac:dyDescent="0.25">
      <c r="R3364" s="4"/>
    </row>
    <row r="3365" spans="18:18" x14ac:dyDescent="0.25">
      <c r="R3365" s="4"/>
    </row>
    <row r="3366" spans="18:18" x14ac:dyDescent="0.25">
      <c r="R3366" s="4"/>
    </row>
    <row r="3367" spans="18:18" x14ac:dyDescent="0.25">
      <c r="R3367" s="4"/>
    </row>
    <row r="3368" spans="18:18" x14ac:dyDescent="0.25">
      <c r="R3368" s="4"/>
    </row>
    <row r="3369" spans="18:18" x14ac:dyDescent="0.25">
      <c r="R3369" s="4"/>
    </row>
    <row r="3370" spans="18:18" x14ac:dyDescent="0.25">
      <c r="R3370" s="4"/>
    </row>
    <row r="3371" spans="18:18" x14ac:dyDescent="0.25">
      <c r="R3371" s="4"/>
    </row>
    <row r="3372" spans="18:18" x14ac:dyDescent="0.25">
      <c r="R3372" s="4"/>
    </row>
    <row r="3373" spans="18:18" x14ac:dyDescent="0.25">
      <c r="R3373" s="4"/>
    </row>
    <row r="3374" spans="18:18" x14ac:dyDescent="0.25">
      <c r="R3374" s="4"/>
    </row>
    <row r="3375" spans="18:18" x14ac:dyDescent="0.25">
      <c r="R3375" s="4"/>
    </row>
    <row r="3376" spans="18:18" x14ac:dyDescent="0.25">
      <c r="R3376" s="4"/>
    </row>
    <row r="3377" spans="18:18" x14ac:dyDescent="0.25">
      <c r="R3377" s="4"/>
    </row>
    <row r="3378" spans="18:18" x14ac:dyDescent="0.25">
      <c r="R3378" s="4"/>
    </row>
    <row r="3379" spans="18:18" x14ac:dyDescent="0.25">
      <c r="R3379" s="4"/>
    </row>
    <row r="3380" spans="18:18" x14ac:dyDescent="0.25">
      <c r="R3380" s="4"/>
    </row>
    <row r="3381" spans="18:18" x14ac:dyDescent="0.25">
      <c r="R3381" s="4"/>
    </row>
    <row r="3382" spans="18:18" x14ac:dyDescent="0.25">
      <c r="R3382" s="4"/>
    </row>
    <row r="3383" spans="18:18" x14ac:dyDescent="0.25">
      <c r="R3383" s="4"/>
    </row>
    <row r="3384" spans="18:18" x14ac:dyDescent="0.25">
      <c r="R3384" s="4"/>
    </row>
    <row r="3385" spans="18:18" x14ac:dyDescent="0.25">
      <c r="R3385" s="4"/>
    </row>
    <row r="3386" spans="18:18" x14ac:dyDescent="0.25">
      <c r="R3386" s="4"/>
    </row>
    <row r="3387" spans="18:18" x14ac:dyDescent="0.25">
      <c r="R3387" s="4"/>
    </row>
    <row r="3388" spans="18:18" x14ac:dyDescent="0.25">
      <c r="R3388" s="4"/>
    </row>
    <row r="3389" spans="18:18" x14ac:dyDescent="0.25">
      <c r="R3389" s="4"/>
    </row>
    <row r="3390" spans="18:18" x14ac:dyDescent="0.25">
      <c r="R3390" s="4"/>
    </row>
    <row r="3391" spans="18:18" x14ac:dyDescent="0.25">
      <c r="R3391" s="4"/>
    </row>
    <row r="3392" spans="18:18" x14ac:dyDescent="0.25">
      <c r="R3392" s="4"/>
    </row>
    <row r="3393" spans="18:18" x14ac:dyDescent="0.25">
      <c r="R3393" s="4"/>
    </row>
    <row r="3394" spans="18:18" x14ac:dyDescent="0.25">
      <c r="R3394" s="4"/>
    </row>
    <row r="3395" spans="18:18" x14ac:dyDescent="0.25">
      <c r="R3395" s="4"/>
    </row>
    <row r="3396" spans="18:18" x14ac:dyDescent="0.25">
      <c r="R3396" s="4"/>
    </row>
    <row r="3397" spans="18:18" x14ac:dyDescent="0.25">
      <c r="R3397" s="4"/>
    </row>
    <row r="3398" spans="18:18" x14ac:dyDescent="0.25">
      <c r="R3398" s="4"/>
    </row>
    <row r="3399" spans="18:18" x14ac:dyDescent="0.25">
      <c r="R3399" s="4"/>
    </row>
    <row r="3400" spans="18:18" x14ac:dyDescent="0.25">
      <c r="R3400" s="4"/>
    </row>
    <row r="3401" spans="18:18" x14ac:dyDescent="0.25">
      <c r="R3401" s="4"/>
    </row>
    <row r="3402" spans="18:18" x14ac:dyDescent="0.25">
      <c r="R3402" s="4"/>
    </row>
    <row r="3403" spans="18:18" x14ac:dyDescent="0.25">
      <c r="R3403" s="4"/>
    </row>
    <row r="3404" spans="18:18" x14ac:dyDescent="0.25">
      <c r="R3404" s="4"/>
    </row>
    <row r="3405" spans="18:18" x14ac:dyDescent="0.25">
      <c r="R3405" s="4"/>
    </row>
    <row r="3406" spans="18:18" x14ac:dyDescent="0.25">
      <c r="R3406" s="4"/>
    </row>
    <row r="3407" spans="18:18" x14ac:dyDescent="0.25">
      <c r="R3407" s="4"/>
    </row>
    <row r="3408" spans="18:18" x14ac:dyDescent="0.25">
      <c r="R3408" s="4"/>
    </row>
    <row r="3409" spans="18:18" x14ac:dyDescent="0.25">
      <c r="R3409" s="4"/>
    </row>
    <row r="3410" spans="18:18" x14ac:dyDescent="0.25">
      <c r="R3410" s="4"/>
    </row>
    <row r="3411" spans="18:18" x14ac:dyDescent="0.25">
      <c r="R3411" s="4"/>
    </row>
    <row r="3412" spans="18:18" x14ac:dyDescent="0.25">
      <c r="R3412" s="4"/>
    </row>
    <row r="3413" spans="18:18" x14ac:dyDescent="0.25">
      <c r="R3413" s="4"/>
    </row>
    <row r="3414" spans="18:18" x14ac:dyDescent="0.25">
      <c r="R3414" s="4"/>
    </row>
    <row r="3415" spans="18:18" x14ac:dyDescent="0.25">
      <c r="R3415" s="4"/>
    </row>
    <row r="3416" spans="18:18" x14ac:dyDescent="0.25">
      <c r="R3416" s="4"/>
    </row>
    <row r="3417" spans="18:18" x14ac:dyDescent="0.25">
      <c r="R3417" s="4"/>
    </row>
    <row r="3418" spans="18:18" x14ac:dyDescent="0.25">
      <c r="R3418" s="4"/>
    </row>
    <row r="3419" spans="18:18" x14ac:dyDescent="0.25">
      <c r="R3419" s="4"/>
    </row>
    <row r="3420" spans="18:18" x14ac:dyDescent="0.25">
      <c r="R3420" s="4"/>
    </row>
    <row r="3421" spans="18:18" x14ac:dyDescent="0.25">
      <c r="R3421" s="4"/>
    </row>
    <row r="3422" spans="18:18" x14ac:dyDescent="0.25">
      <c r="R3422" s="4"/>
    </row>
    <row r="3423" spans="18:18" x14ac:dyDescent="0.25">
      <c r="R3423" s="4"/>
    </row>
    <row r="3424" spans="18:18" x14ac:dyDescent="0.25">
      <c r="R3424" s="4"/>
    </row>
    <row r="3425" spans="18:18" x14ac:dyDescent="0.25">
      <c r="R3425" s="4"/>
    </row>
    <row r="3426" spans="18:18" x14ac:dyDescent="0.25">
      <c r="R3426" s="4"/>
    </row>
    <row r="3427" spans="18:18" x14ac:dyDescent="0.25">
      <c r="R3427" s="4"/>
    </row>
    <row r="3428" spans="18:18" x14ac:dyDescent="0.25">
      <c r="R3428" s="4"/>
    </row>
    <row r="3429" spans="18:18" x14ac:dyDescent="0.25">
      <c r="R3429" s="4"/>
    </row>
    <row r="3430" spans="18:18" x14ac:dyDescent="0.25">
      <c r="R3430" s="4"/>
    </row>
    <row r="3431" spans="18:18" x14ac:dyDescent="0.25">
      <c r="R3431" s="4"/>
    </row>
    <row r="3432" spans="18:18" x14ac:dyDescent="0.25">
      <c r="R3432" s="4"/>
    </row>
    <row r="3433" spans="18:18" x14ac:dyDescent="0.25">
      <c r="R3433" s="4"/>
    </row>
    <row r="3434" spans="18:18" x14ac:dyDescent="0.25">
      <c r="R3434" s="4"/>
    </row>
    <row r="3435" spans="18:18" x14ac:dyDescent="0.25">
      <c r="R3435" s="4"/>
    </row>
    <row r="3436" spans="18:18" x14ac:dyDescent="0.25">
      <c r="R3436" s="4"/>
    </row>
    <row r="3437" spans="18:18" x14ac:dyDescent="0.25">
      <c r="R3437" s="4"/>
    </row>
    <row r="3438" spans="18:18" x14ac:dyDescent="0.25">
      <c r="R3438" s="4"/>
    </row>
    <row r="3439" spans="18:18" x14ac:dyDescent="0.25">
      <c r="R3439" s="4"/>
    </row>
    <row r="3440" spans="18:18" x14ac:dyDescent="0.25">
      <c r="R3440" s="4"/>
    </row>
    <row r="3441" spans="18:18" x14ac:dyDescent="0.25">
      <c r="R3441" s="4"/>
    </row>
    <row r="3442" spans="18:18" x14ac:dyDescent="0.25">
      <c r="R3442" s="4"/>
    </row>
    <row r="3443" spans="18:18" x14ac:dyDescent="0.25">
      <c r="R3443" s="4"/>
    </row>
    <row r="3444" spans="18:18" x14ac:dyDescent="0.25">
      <c r="R3444" s="4"/>
    </row>
    <row r="3445" spans="18:18" x14ac:dyDescent="0.25">
      <c r="R3445" s="4"/>
    </row>
    <row r="3446" spans="18:18" x14ac:dyDescent="0.25">
      <c r="R3446" s="4"/>
    </row>
    <row r="3447" spans="18:18" x14ac:dyDescent="0.25">
      <c r="R3447" s="4"/>
    </row>
    <row r="3448" spans="18:18" x14ac:dyDescent="0.25">
      <c r="R3448" s="4"/>
    </row>
    <row r="3449" spans="18:18" x14ac:dyDescent="0.25">
      <c r="R3449" s="4"/>
    </row>
    <row r="3450" spans="18:18" x14ac:dyDescent="0.25">
      <c r="R3450" s="4"/>
    </row>
    <row r="3451" spans="18:18" x14ac:dyDescent="0.25">
      <c r="R3451" s="4"/>
    </row>
    <row r="3452" spans="18:18" x14ac:dyDescent="0.25">
      <c r="R3452" s="4"/>
    </row>
    <row r="3453" spans="18:18" x14ac:dyDescent="0.25">
      <c r="R3453" s="4"/>
    </row>
    <row r="3454" spans="18:18" x14ac:dyDescent="0.25">
      <c r="R3454" s="4"/>
    </row>
    <row r="3455" spans="18:18" x14ac:dyDescent="0.25">
      <c r="R3455" s="4"/>
    </row>
    <row r="3456" spans="18:18" x14ac:dyDescent="0.25">
      <c r="R3456" s="4"/>
    </row>
    <row r="3457" spans="18:18" x14ac:dyDescent="0.25">
      <c r="R3457" s="4"/>
    </row>
    <row r="3458" spans="18:18" x14ac:dyDescent="0.25">
      <c r="R3458" s="4"/>
    </row>
    <row r="3459" spans="18:18" x14ac:dyDescent="0.25">
      <c r="R3459" s="4"/>
    </row>
    <row r="3460" spans="18:18" x14ac:dyDescent="0.25">
      <c r="R3460" s="4"/>
    </row>
    <row r="3461" spans="18:18" x14ac:dyDescent="0.25">
      <c r="R3461" s="4"/>
    </row>
    <row r="3462" spans="18:18" x14ac:dyDescent="0.25">
      <c r="R3462" s="4"/>
    </row>
    <row r="3463" spans="18:18" x14ac:dyDescent="0.25">
      <c r="R3463" s="4"/>
    </row>
    <row r="3464" spans="18:18" x14ac:dyDescent="0.25">
      <c r="R3464" s="4"/>
    </row>
    <row r="3465" spans="18:18" x14ac:dyDescent="0.25">
      <c r="R3465" s="4"/>
    </row>
    <row r="3466" spans="18:18" x14ac:dyDescent="0.25">
      <c r="R3466" s="4"/>
    </row>
    <row r="3467" spans="18:18" x14ac:dyDescent="0.25">
      <c r="R3467" s="4"/>
    </row>
    <row r="3468" spans="18:18" x14ac:dyDescent="0.25">
      <c r="R3468" s="4"/>
    </row>
    <row r="3469" spans="18:18" x14ac:dyDescent="0.25">
      <c r="R3469" s="4"/>
    </row>
    <row r="3470" spans="18:18" x14ac:dyDescent="0.25">
      <c r="R3470" s="4"/>
    </row>
    <row r="3471" spans="18:18" x14ac:dyDescent="0.25">
      <c r="R3471" s="4"/>
    </row>
    <row r="3472" spans="18:18" x14ac:dyDescent="0.25">
      <c r="R3472" s="4"/>
    </row>
    <row r="3473" spans="18:18" x14ac:dyDescent="0.25">
      <c r="R3473" s="4"/>
    </row>
    <row r="3474" spans="18:18" x14ac:dyDescent="0.25">
      <c r="R3474" s="4"/>
    </row>
    <row r="3475" spans="18:18" x14ac:dyDescent="0.25">
      <c r="R3475" s="4"/>
    </row>
    <row r="3476" spans="18:18" x14ac:dyDescent="0.25">
      <c r="R3476" s="4"/>
    </row>
    <row r="3477" spans="18:18" x14ac:dyDescent="0.25">
      <c r="R3477" s="4"/>
    </row>
    <row r="3478" spans="18:18" x14ac:dyDescent="0.25">
      <c r="R3478" s="4"/>
    </row>
    <row r="3479" spans="18:18" x14ac:dyDescent="0.25">
      <c r="R3479" s="4"/>
    </row>
    <row r="3480" spans="18:18" x14ac:dyDescent="0.25">
      <c r="R3480" s="4"/>
    </row>
    <row r="3481" spans="18:18" x14ac:dyDescent="0.25">
      <c r="R3481" s="4"/>
    </row>
    <row r="3482" spans="18:18" x14ac:dyDescent="0.25">
      <c r="R3482" s="4"/>
    </row>
    <row r="3483" spans="18:18" x14ac:dyDescent="0.25">
      <c r="R3483" s="4"/>
    </row>
    <row r="3484" spans="18:18" x14ac:dyDescent="0.25">
      <c r="R3484" s="4"/>
    </row>
    <row r="3485" spans="18:18" x14ac:dyDescent="0.25">
      <c r="R3485" s="4"/>
    </row>
    <row r="3486" spans="18:18" x14ac:dyDescent="0.25">
      <c r="R3486" s="4"/>
    </row>
    <row r="3487" spans="18:18" x14ac:dyDescent="0.25">
      <c r="R3487" s="4"/>
    </row>
    <row r="3488" spans="18:18" x14ac:dyDescent="0.25">
      <c r="R3488" s="4"/>
    </row>
    <row r="3489" spans="18:18" x14ac:dyDescent="0.25">
      <c r="R3489" s="4"/>
    </row>
    <row r="3490" spans="18:18" x14ac:dyDescent="0.25">
      <c r="R3490" s="4"/>
    </row>
    <row r="3491" spans="18:18" x14ac:dyDescent="0.25">
      <c r="R3491" s="4"/>
    </row>
    <row r="3492" spans="18:18" x14ac:dyDescent="0.25">
      <c r="R3492" s="4"/>
    </row>
    <row r="3493" spans="18:18" x14ac:dyDescent="0.25">
      <c r="R3493" s="4"/>
    </row>
    <row r="3494" spans="18:18" x14ac:dyDescent="0.25">
      <c r="R3494" s="4"/>
    </row>
    <row r="3495" spans="18:18" x14ac:dyDescent="0.25">
      <c r="R3495" s="4"/>
    </row>
    <row r="3496" spans="18:18" x14ac:dyDescent="0.25">
      <c r="R3496" s="4"/>
    </row>
    <row r="3497" spans="18:18" x14ac:dyDescent="0.25">
      <c r="R3497" s="4"/>
    </row>
    <row r="3498" spans="18:18" x14ac:dyDescent="0.25">
      <c r="R3498" s="4"/>
    </row>
    <row r="3499" spans="18:18" x14ac:dyDescent="0.25">
      <c r="R3499" s="4"/>
    </row>
    <row r="3500" spans="18:18" x14ac:dyDescent="0.25">
      <c r="R3500" s="4"/>
    </row>
    <row r="3501" spans="18:18" x14ac:dyDescent="0.25">
      <c r="R3501" s="4"/>
    </row>
    <row r="3502" spans="18:18" x14ac:dyDescent="0.25">
      <c r="R3502" s="4"/>
    </row>
    <row r="3503" spans="18:18" x14ac:dyDescent="0.25">
      <c r="R3503" s="4"/>
    </row>
    <row r="3504" spans="18:18" x14ac:dyDescent="0.25">
      <c r="R3504" s="4"/>
    </row>
    <row r="3505" spans="18:18" x14ac:dyDescent="0.25">
      <c r="R3505" s="4"/>
    </row>
    <row r="3506" spans="18:18" x14ac:dyDescent="0.25">
      <c r="R3506" s="4"/>
    </row>
    <row r="3507" spans="18:18" x14ac:dyDescent="0.25">
      <c r="R3507" s="4"/>
    </row>
    <row r="3508" spans="18:18" x14ac:dyDescent="0.25">
      <c r="R3508" s="4"/>
    </row>
    <row r="3509" spans="18:18" x14ac:dyDescent="0.25">
      <c r="R3509" s="4"/>
    </row>
    <row r="3510" spans="18:18" x14ac:dyDescent="0.25">
      <c r="R3510" s="4"/>
    </row>
    <row r="3511" spans="18:18" x14ac:dyDescent="0.25">
      <c r="R3511" s="4"/>
    </row>
    <row r="3512" spans="18:18" x14ac:dyDescent="0.25">
      <c r="R3512" s="4"/>
    </row>
    <row r="3513" spans="18:18" x14ac:dyDescent="0.25">
      <c r="R3513" s="4"/>
    </row>
    <row r="3514" spans="18:18" x14ac:dyDescent="0.25">
      <c r="R3514" s="4"/>
    </row>
    <row r="3515" spans="18:18" x14ac:dyDescent="0.25">
      <c r="R3515" s="4"/>
    </row>
    <row r="3516" spans="18:18" x14ac:dyDescent="0.25">
      <c r="R3516" s="4"/>
    </row>
    <row r="3517" spans="18:18" x14ac:dyDescent="0.25">
      <c r="R3517" s="4"/>
    </row>
    <row r="3518" spans="18:18" x14ac:dyDescent="0.25">
      <c r="R3518" s="4"/>
    </row>
    <row r="3519" spans="18:18" x14ac:dyDescent="0.25">
      <c r="R3519" s="4"/>
    </row>
    <row r="3520" spans="18:18" x14ac:dyDescent="0.25">
      <c r="R3520" s="4"/>
    </row>
    <row r="3521" spans="18:18" x14ac:dyDescent="0.25">
      <c r="R3521" s="4"/>
    </row>
    <row r="3522" spans="18:18" x14ac:dyDescent="0.25">
      <c r="R3522" s="4"/>
    </row>
    <row r="3523" spans="18:18" x14ac:dyDescent="0.25">
      <c r="R3523" s="4"/>
    </row>
    <row r="3524" spans="18:18" x14ac:dyDescent="0.25">
      <c r="R3524" s="4"/>
    </row>
    <row r="3525" spans="18:18" x14ac:dyDescent="0.25">
      <c r="R3525" s="4"/>
    </row>
    <row r="3526" spans="18:18" x14ac:dyDescent="0.25">
      <c r="R3526" s="4"/>
    </row>
    <row r="3527" spans="18:18" x14ac:dyDescent="0.25">
      <c r="R3527" s="4"/>
    </row>
    <row r="3528" spans="18:18" x14ac:dyDescent="0.25">
      <c r="R3528" s="4"/>
    </row>
    <row r="3529" spans="18:18" x14ac:dyDescent="0.25">
      <c r="R3529" s="4"/>
    </row>
    <row r="3530" spans="18:18" x14ac:dyDescent="0.25">
      <c r="R3530" s="4"/>
    </row>
    <row r="3531" spans="18:18" x14ac:dyDescent="0.25">
      <c r="R3531" s="4"/>
    </row>
    <row r="3532" spans="18:18" x14ac:dyDescent="0.25">
      <c r="R3532" s="4"/>
    </row>
    <row r="3533" spans="18:18" x14ac:dyDescent="0.25">
      <c r="R3533" s="4"/>
    </row>
    <row r="3534" spans="18:18" x14ac:dyDescent="0.25">
      <c r="R3534" s="4"/>
    </row>
    <row r="3535" spans="18:18" x14ac:dyDescent="0.25">
      <c r="R3535" s="4"/>
    </row>
    <row r="3536" spans="18:18" x14ac:dyDescent="0.25">
      <c r="R3536" s="4"/>
    </row>
    <row r="3537" spans="18:18" x14ac:dyDescent="0.25">
      <c r="R3537" s="4"/>
    </row>
    <row r="3538" spans="18:18" x14ac:dyDescent="0.25">
      <c r="R3538" s="4"/>
    </row>
    <row r="3539" spans="18:18" x14ac:dyDescent="0.25">
      <c r="R3539" s="4"/>
    </row>
    <row r="3540" spans="18:18" x14ac:dyDescent="0.25">
      <c r="R3540" s="4"/>
    </row>
    <row r="3541" spans="18:18" x14ac:dyDescent="0.25">
      <c r="R3541" s="4"/>
    </row>
    <row r="3542" spans="18:18" x14ac:dyDescent="0.25">
      <c r="R3542" s="4"/>
    </row>
    <row r="3543" spans="18:18" x14ac:dyDescent="0.25">
      <c r="R3543" s="4"/>
    </row>
    <row r="3544" spans="18:18" x14ac:dyDescent="0.25">
      <c r="R3544" s="4"/>
    </row>
    <row r="3545" spans="18:18" x14ac:dyDescent="0.25">
      <c r="R3545" s="4"/>
    </row>
    <row r="3546" spans="18:18" x14ac:dyDescent="0.25">
      <c r="R3546" s="4"/>
    </row>
    <row r="3547" spans="18:18" x14ac:dyDescent="0.25">
      <c r="R3547" s="4"/>
    </row>
    <row r="3548" spans="18:18" x14ac:dyDescent="0.25">
      <c r="R3548" s="4"/>
    </row>
    <row r="3549" spans="18:18" x14ac:dyDescent="0.25">
      <c r="R3549" s="4"/>
    </row>
    <row r="3550" spans="18:18" x14ac:dyDescent="0.25">
      <c r="R3550" s="4"/>
    </row>
    <row r="3551" spans="18:18" x14ac:dyDescent="0.25">
      <c r="R3551" s="4"/>
    </row>
    <row r="3552" spans="18:18" x14ac:dyDescent="0.25">
      <c r="R3552" s="4"/>
    </row>
    <row r="3553" spans="18:18" x14ac:dyDescent="0.25">
      <c r="R3553" s="4"/>
    </row>
    <row r="3554" spans="18:18" x14ac:dyDescent="0.25">
      <c r="R3554" s="4"/>
    </row>
    <row r="3555" spans="18:18" x14ac:dyDescent="0.25">
      <c r="R3555" s="4"/>
    </row>
    <row r="3556" spans="18:18" x14ac:dyDescent="0.25">
      <c r="R3556" s="4"/>
    </row>
    <row r="3557" spans="18:18" x14ac:dyDescent="0.25">
      <c r="R3557" s="4"/>
    </row>
    <row r="3558" spans="18:18" x14ac:dyDescent="0.25">
      <c r="R3558" s="4"/>
    </row>
    <row r="3559" spans="18:18" x14ac:dyDescent="0.25">
      <c r="R3559" s="4"/>
    </row>
    <row r="3560" spans="18:18" x14ac:dyDescent="0.25">
      <c r="R3560" s="4"/>
    </row>
    <row r="3561" spans="18:18" x14ac:dyDescent="0.25">
      <c r="R3561" s="4"/>
    </row>
    <row r="3562" spans="18:18" x14ac:dyDescent="0.25">
      <c r="R3562" s="4"/>
    </row>
    <row r="3563" spans="18:18" x14ac:dyDescent="0.25">
      <c r="R3563" s="4"/>
    </row>
    <row r="3564" spans="18:18" x14ac:dyDescent="0.25">
      <c r="R3564" s="4"/>
    </row>
    <row r="3565" spans="18:18" x14ac:dyDescent="0.25">
      <c r="R3565" s="4"/>
    </row>
    <row r="3566" spans="18:18" x14ac:dyDescent="0.25">
      <c r="R3566" s="4"/>
    </row>
    <row r="3567" spans="18:18" x14ac:dyDescent="0.25">
      <c r="R3567" s="4"/>
    </row>
    <row r="3568" spans="18:18" x14ac:dyDescent="0.25">
      <c r="R3568" s="4"/>
    </row>
    <row r="3569" spans="18:18" x14ac:dyDescent="0.25">
      <c r="R3569" s="4"/>
    </row>
    <row r="3570" spans="18:18" x14ac:dyDescent="0.25">
      <c r="R3570" s="4"/>
    </row>
    <row r="3571" spans="18:18" x14ac:dyDescent="0.25">
      <c r="R3571" s="4"/>
    </row>
    <row r="3572" spans="18:18" x14ac:dyDescent="0.25">
      <c r="R3572" s="4"/>
    </row>
    <row r="3573" spans="18:18" x14ac:dyDescent="0.25">
      <c r="R3573" s="4"/>
    </row>
    <row r="3574" spans="18:18" x14ac:dyDescent="0.25">
      <c r="R3574" s="4"/>
    </row>
    <row r="3575" spans="18:18" x14ac:dyDescent="0.25">
      <c r="R3575" s="4"/>
    </row>
    <row r="3576" spans="18:18" x14ac:dyDescent="0.25">
      <c r="R3576" s="4"/>
    </row>
    <row r="3577" spans="18:18" x14ac:dyDescent="0.25">
      <c r="R3577" s="4"/>
    </row>
    <row r="3578" spans="18:18" x14ac:dyDescent="0.25">
      <c r="R3578" s="4"/>
    </row>
    <row r="3579" spans="18:18" x14ac:dyDescent="0.25">
      <c r="R3579" s="4"/>
    </row>
    <row r="3580" spans="18:18" x14ac:dyDescent="0.25">
      <c r="R3580" s="4"/>
    </row>
    <row r="3581" spans="18:18" x14ac:dyDescent="0.25">
      <c r="R3581" s="4"/>
    </row>
    <row r="3582" spans="18:18" x14ac:dyDescent="0.25">
      <c r="R3582" s="4"/>
    </row>
    <row r="3583" spans="18:18" x14ac:dyDescent="0.25">
      <c r="R3583" s="4"/>
    </row>
    <row r="3584" spans="18:18" x14ac:dyDescent="0.25">
      <c r="R3584" s="4"/>
    </row>
    <row r="3585" spans="18:18" x14ac:dyDescent="0.25">
      <c r="R3585" s="4"/>
    </row>
    <row r="3586" spans="18:18" x14ac:dyDescent="0.25">
      <c r="R3586" s="4"/>
    </row>
    <row r="3587" spans="18:18" x14ac:dyDescent="0.25">
      <c r="R3587" s="4"/>
    </row>
    <row r="3588" spans="18:18" x14ac:dyDescent="0.25">
      <c r="R3588" s="4"/>
    </row>
    <row r="3589" spans="18:18" x14ac:dyDescent="0.25">
      <c r="R3589" s="4"/>
    </row>
    <row r="3590" spans="18:18" x14ac:dyDescent="0.25">
      <c r="R3590" s="4"/>
    </row>
    <row r="3591" spans="18:18" x14ac:dyDescent="0.25">
      <c r="R3591" s="4"/>
    </row>
    <row r="3592" spans="18:18" x14ac:dyDescent="0.25">
      <c r="R3592" s="4"/>
    </row>
    <row r="3593" spans="18:18" x14ac:dyDescent="0.25">
      <c r="R3593" s="4"/>
    </row>
    <row r="3594" spans="18:18" x14ac:dyDescent="0.25">
      <c r="R3594" s="4"/>
    </row>
    <row r="3595" spans="18:18" x14ac:dyDescent="0.25">
      <c r="R3595" s="4"/>
    </row>
    <row r="3596" spans="18:18" x14ac:dyDescent="0.25">
      <c r="R3596" s="4"/>
    </row>
    <row r="3597" spans="18:18" x14ac:dyDescent="0.25">
      <c r="R3597" s="4"/>
    </row>
    <row r="3598" spans="18:18" x14ac:dyDescent="0.25">
      <c r="R3598" s="4"/>
    </row>
    <row r="3599" spans="18:18" x14ac:dyDescent="0.25">
      <c r="R3599" s="4"/>
    </row>
    <row r="3600" spans="18:18" x14ac:dyDescent="0.25">
      <c r="R3600" s="4"/>
    </row>
    <row r="3601" spans="18:18" x14ac:dyDescent="0.25">
      <c r="R3601" s="4"/>
    </row>
    <row r="3602" spans="18:18" x14ac:dyDescent="0.25">
      <c r="R3602" s="4"/>
    </row>
    <row r="3603" spans="18:18" x14ac:dyDescent="0.25">
      <c r="R3603" s="4"/>
    </row>
    <row r="3604" spans="18:18" x14ac:dyDescent="0.25">
      <c r="R3604" s="4"/>
    </row>
    <row r="3605" spans="18:18" x14ac:dyDescent="0.25">
      <c r="R3605" s="4"/>
    </row>
    <row r="3606" spans="18:18" x14ac:dyDescent="0.25">
      <c r="R3606" s="4"/>
    </row>
    <row r="3607" spans="18:18" x14ac:dyDescent="0.25">
      <c r="R3607" s="4"/>
    </row>
    <row r="3608" spans="18:18" x14ac:dyDescent="0.25">
      <c r="R3608" s="4"/>
    </row>
    <row r="3609" spans="18:18" x14ac:dyDescent="0.25">
      <c r="R3609" s="4"/>
    </row>
    <row r="3610" spans="18:18" x14ac:dyDescent="0.25">
      <c r="R3610" s="4"/>
    </row>
    <row r="3611" spans="18:18" x14ac:dyDescent="0.25">
      <c r="R3611" s="4"/>
    </row>
    <row r="3612" spans="18:18" x14ac:dyDescent="0.25">
      <c r="R3612" s="4"/>
    </row>
    <row r="3613" spans="18:18" x14ac:dyDescent="0.25">
      <c r="R3613" s="4"/>
    </row>
    <row r="3614" spans="18:18" x14ac:dyDescent="0.25">
      <c r="R3614" s="4"/>
    </row>
    <row r="3615" spans="18:18" x14ac:dyDescent="0.25">
      <c r="R3615" s="4"/>
    </row>
    <row r="3616" spans="18:18" x14ac:dyDescent="0.25">
      <c r="R3616" s="4"/>
    </row>
    <row r="3617" spans="18:18" x14ac:dyDescent="0.25">
      <c r="R3617" s="4"/>
    </row>
    <row r="3618" spans="18:18" x14ac:dyDescent="0.25">
      <c r="R3618" s="4"/>
    </row>
    <row r="3619" spans="18:18" x14ac:dyDescent="0.25">
      <c r="R3619" s="4"/>
    </row>
    <row r="3620" spans="18:18" x14ac:dyDescent="0.25">
      <c r="R3620" s="4"/>
    </row>
    <row r="3621" spans="18:18" x14ac:dyDescent="0.25">
      <c r="R3621" s="4"/>
    </row>
    <row r="3622" spans="18:18" x14ac:dyDescent="0.25">
      <c r="R3622" s="4"/>
    </row>
    <row r="3623" spans="18:18" x14ac:dyDescent="0.25">
      <c r="R3623" s="4"/>
    </row>
    <row r="3624" spans="18:18" x14ac:dyDescent="0.25">
      <c r="R3624" s="4"/>
    </row>
    <row r="3625" spans="18:18" x14ac:dyDescent="0.25">
      <c r="R3625" s="4"/>
    </row>
    <row r="3626" spans="18:18" x14ac:dyDescent="0.25">
      <c r="R3626" s="4"/>
    </row>
    <row r="3627" spans="18:18" x14ac:dyDescent="0.25">
      <c r="R3627" s="4"/>
    </row>
    <row r="3628" spans="18:18" x14ac:dyDescent="0.25">
      <c r="R3628" s="4"/>
    </row>
    <row r="3629" spans="18:18" x14ac:dyDescent="0.25">
      <c r="R3629" s="4"/>
    </row>
    <row r="3630" spans="18:18" x14ac:dyDescent="0.25">
      <c r="R3630" s="4"/>
    </row>
    <row r="3631" spans="18:18" x14ac:dyDescent="0.25">
      <c r="R3631" s="4"/>
    </row>
    <row r="3632" spans="18:18" x14ac:dyDescent="0.25">
      <c r="R3632" s="4"/>
    </row>
    <row r="3633" spans="18:18" x14ac:dyDescent="0.25">
      <c r="R3633" s="4"/>
    </row>
    <row r="3634" spans="18:18" x14ac:dyDescent="0.25">
      <c r="R3634" s="4"/>
    </row>
    <row r="3635" spans="18:18" x14ac:dyDescent="0.25">
      <c r="R3635" s="4"/>
    </row>
    <row r="3636" spans="18:18" x14ac:dyDescent="0.25">
      <c r="R3636" s="4"/>
    </row>
    <row r="3637" spans="18:18" x14ac:dyDescent="0.25">
      <c r="R3637" s="4"/>
    </row>
    <row r="3638" spans="18:18" x14ac:dyDescent="0.25">
      <c r="R3638" s="4"/>
    </row>
    <row r="3639" spans="18:18" x14ac:dyDescent="0.25">
      <c r="R3639" s="4"/>
    </row>
    <row r="3640" spans="18:18" x14ac:dyDescent="0.25">
      <c r="R3640" s="4"/>
    </row>
    <row r="3641" spans="18:18" x14ac:dyDescent="0.25">
      <c r="R3641" s="4"/>
    </row>
    <row r="3642" spans="18:18" x14ac:dyDescent="0.25">
      <c r="R3642" s="4"/>
    </row>
    <row r="3643" spans="18:18" x14ac:dyDescent="0.25">
      <c r="R3643" s="4"/>
    </row>
    <row r="3644" spans="18:18" x14ac:dyDescent="0.25">
      <c r="R3644" s="4"/>
    </row>
    <row r="3645" spans="18:18" x14ac:dyDescent="0.25">
      <c r="R3645" s="4"/>
    </row>
    <row r="3646" spans="18:18" x14ac:dyDescent="0.25">
      <c r="R3646" s="4"/>
    </row>
    <row r="3647" spans="18:18" x14ac:dyDescent="0.25">
      <c r="R3647" s="4"/>
    </row>
    <row r="3648" spans="18:18" x14ac:dyDescent="0.25">
      <c r="R3648" s="4"/>
    </row>
    <row r="3649" spans="18:18" x14ac:dyDescent="0.25">
      <c r="R3649" s="4"/>
    </row>
    <row r="3650" spans="18:18" x14ac:dyDescent="0.25">
      <c r="R3650" s="4"/>
    </row>
    <row r="3651" spans="18:18" x14ac:dyDescent="0.25">
      <c r="R3651" s="4"/>
    </row>
    <row r="3652" spans="18:18" x14ac:dyDescent="0.25">
      <c r="R3652" s="4"/>
    </row>
    <row r="3653" spans="18:18" x14ac:dyDescent="0.25">
      <c r="R3653" s="4"/>
    </row>
    <row r="3654" spans="18:18" x14ac:dyDescent="0.25">
      <c r="R3654" s="4"/>
    </row>
    <row r="3655" spans="18:18" x14ac:dyDescent="0.25">
      <c r="R3655" s="4"/>
    </row>
    <row r="3656" spans="18:18" x14ac:dyDescent="0.25">
      <c r="R3656" s="4"/>
    </row>
    <row r="3657" spans="18:18" x14ac:dyDescent="0.25">
      <c r="R3657" s="4"/>
    </row>
    <row r="3658" spans="18:18" x14ac:dyDescent="0.25">
      <c r="R3658" s="4"/>
    </row>
    <row r="3659" spans="18:18" x14ac:dyDescent="0.25">
      <c r="R3659" s="4"/>
    </row>
    <row r="3660" spans="18:18" x14ac:dyDescent="0.25">
      <c r="R3660" s="4"/>
    </row>
    <row r="3661" spans="18:18" x14ac:dyDescent="0.25">
      <c r="R3661" s="4"/>
    </row>
    <row r="3662" spans="18:18" x14ac:dyDescent="0.25">
      <c r="R3662" s="4"/>
    </row>
    <row r="3663" spans="18:18" x14ac:dyDescent="0.25">
      <c r="R3663" s="4"/>
    </row>
    <row r="3664" spans="18:18" x14ac:dyDescent="0.25">
      <c r="R3664" s="4"/>
    </row>
    <row r="3665" spans="18:18" x14ac:dyDescent="0.25">
      <c r="R3665" s="4"/>
    </row>
    <row r="3666" spans="18:18" x14ac:dyDescent="0.25">
      <c r="R3666" s="4"/>
    </row>
    <row r="3667" spans="18:18" x14ac:dyDescent="0.25">
      <c r="R3667" s="4"/>
    </row>
    <row r="3668" spans="18:18" x14ac:dyDescent="0.25">
      <c r="R3668" s="4"/>
    </row>
    <row r="3669" spans="18:18" x14ac:dyDescent="0.25">
      <c r="R3669" s="4"/>
    </row>
    <row r="3670" spans="18:18" x14ac:dyDescent="0.25">
      <c r="R3670" s="4"/>
    </row>
    <row r="3671" spans="18:18" x14ac:dyDescent="0.25">
      <c r="R3671" s="4"/>
    </row>
    <row r="3672" spans="18:18" x14ac:dyDescent="0.25">
      <c r="R3672" s="4"/>
    </row>
    <row r="3673" spans="18:18" x14ac:dyDescent="0.25">
      <c r="R3673" s="4"/>
    </row>
    <row r="3674" spans="18:18" x14ac:dyDescent="0.25">
      <c r="R3674" s="4"/>
    </row>
    <row r="3675" spans="18:18" x14ac:dyDescent="0.25">
      <c r="R3675" s="4"/>
    </row>
    <row r="3676" spans="18:18" x14ac:dyDescent="0.25">
      <c r="R3676" s="4"/>
    </row>
    <row r="3677" spans="18:18" x14ac:dyDescent="0.25">
      <c r="R3677" s="4"/>
    </row>
    <row r="3678" spans="18:18" x14ac:dyDescent="0.25">
      <c r="R3678" s="4"/>
    </row>
    <row r="3679" spans="18:18" x14ac:dyDescent="0.25">
      <c r="R3679" s="4"/>
    </row>
    <row r="3680" spans="18:18" x14ac:dyDescent="0.25">
      <c r="R3680" s="4"/>
    </row>
    <row r="3681" spans="18:18" x14ac:dyDescent="0.25">
      <c r="R3681" s="4"/>
    </row>
    <row r="3682" spans="18:18" x14ac:dyDescent="0.25">
      <c r="R3682" s="4"/>
    </row>
    <row r="3683" spans="18:18" x14ac:dyDescent="0.25">
      <c r="R3683" s="4"/>
    </row>
    <row r="3684" spans="18:18" x14ac:dyDescent="0.25">
      <c r="R3684" s="4"/>
    </row>
    <row r="3685" spans="18:18" x14ac:dyDescent="0.25">
      <c r="R3685" s="4"/>
    </row>
    <row r="3686" spans="18:18" x14ac:dyDescent="0.25">
      <c r="R3686" s="4"/>
    </row>
    <row r="3687" spans="18:18" x14ac:dyDescent="0.25">
      <c r="R3687" s="4"/>
    </row>
    <row r="3688" spans="18:18" x14ac:dyDescent="0.25">
      <c r="R3688" s="4"/>
    </row>
    <row r="3689" spans="18:18" x14ac:dyDescent="0.25">
      <c r="R3689" s="4"/>
    </row>
    <row r="3690" spans="18:18" x14ac:dyDescent="0.25">
      <c r="R3690" s="4"/>
    </row>
    <row r="3691" spans="18:18" x14ac:dyDescent="0.25">
      <c r="R3691" s="4"/>
    </row>
    <row r="3692" spans="18:18" x14ac:dyDescent="0.25">
      <c r="R3692" s="4"/>
    </row>
    <row r="3693" spans="18:18" x14ac:dyDescent="0.25">
      <c r="R3693" s="4"/>
    </row>
    <row r="3694" spans="18:18" x14ac:dyDescent="0.25">
      <c r="R3694" s="4"/>
    </row>
    <row r="3695" spans="18:18" x14ac:dyDescent="0.25">
      <c r="R3695" s="4"/>
    </row>
    <row r="3696" spans="18:18" x14ac:dyDescent="0.25">
      <c r="R3696" s="4"/>
    </row>
    <row r="3697" spans="18:18" x14ac:dyDescent="0.25">
      <c r="R3697" s="4"/>
    </row>
    <row r="3698" spans="18:18" x14ac:dyDescent="0.25">
      <c r="R3698" s="4"/>
    </row>
    <row r="3699" spans="18:18" x14ac:dyDescent="0.25">
      <c r="R3699" s="4"/>
    </row>
    <row r="3700" spans="18:18" x14ac:dyDescent="0.25">
      <c r="R3700" s="4"/>
    </row>
    <row r="3701" spans="18:18" x14ac:dyDescent="0.25">
      <c r="R3701" s="4"/>
    </row>
    <row r="3702" spans="18:18" x14ac:dyDescent="0.25">
      <c r="R3702" s="4"/>
    </row>
    <row r="3703" spans="18:18" x14ac:dyDescent="0.25">
      <c r="R3703" s="4"/>
    </row>
    <row r="3704" spans="18:18" x14ac:dyDescent="0.25">
      <c r="R3704" s="4"/>
    </row>
    <row r="3705" spans="18:18" x14ac:dyDescent="0.25">
      <c r="R3705" s="4"/>
    </row>
    <row r="3706" spans="18:18" x14ac:dyDescent="0.25">
      <c r="R3706" s="4"/>
    </row>
    <row r="3707" spans="18:18" x14ac:dyDescent="0.25">
      <c r="R3707" s="4"/>
    </row>
    <row r="3708" spans="18:18" x14ac:dyDescent="0.25">
      <c r="R3708" s="4"/>
    </row>
    <row r="3709" spans="18:18" x14ac:dyDescent="0.25">
      <c r="R3709" s="4"/>
    </row>
    <row r="3710" spans="18:18" x14ac:dyDescent="0.25">
      <c r="R3710" s="4"/>
    </row>
    <row r="3711" spans="18:18" x14ac:dyDescent="0.25">
      <c r="R3711" s="4"/>
    </row>
    <row r="3712" spans="18:18" x14ac:dyDescent="0.25">
      <c r="R3712" s="4"/>
    </row>
    <row r="3713" spans="18:18" x14ac:dyDescent="0.25">
      <c r="R3713" s="4"/>
    </row>
    <row r="3714" spans="18:18" x14ac:dyDescent="0.25">
      <c r="R3714" s="4"/>
    </row>
    <row r="3715" spans="18:18" x14ac:dyDescent="0.25">
      <c r="R3715" s="4"/>
    </row>
    <row r="3716" spans="18:18" x14ac:dyDescent="0.25">
      <c r="R3716" s="4"/>
    </row>
    <row r="3717" spans="18:18" x14ac:dyDescent="0.25">
      <c r="R3717" s="4"/>
    </row>
    <row r="3718" spans="18:18" x14ac:dyDescent="0.25">
      <c r="R3718" s="4"/>
    </row>
    <row r="3719" spans="18:18" x14ac:dyDescent="0.25">
      <c r="R3719" s="4"/>
    </row>
    <row r="3720" spans="18:18" x14ac:dyDescent="0.25">
      <c r="R3720" s="4"/>
    </row>
    <row r="3721" spans="18:18" x14ac:dyDescent="0.25">
      <c r="R3721" s="4"/>
    </row>
    <row r="3722" spans="18:18" x14ac:dyDescent="0.25">
      <c r="R3722" s="4"/>
    </row>
    <row r="3723" spans="18:18" x14ac:dyDescent="0.25">
      <c r="R3723" s="4"/>
    </row>
    <row r="3724" spans="18:18" x14ac:dyDescent="0.25">
      <c r="R3724" s="4"/>
    </row>
    <row r="3725" spans="18:18" x14ac:dyDescent="0.25">
      <c r="R3725" s="4"/>
    </row>
    <row r="3726" spans="18:18" x14ac:dyDescent="0.25">
      <c r="R3726" s="4"/>
    </row>
    <row r="3727" spans="18:18" x14ac:dyDescent="0.25">
      <c r="R3727" s="4"/>
    </row>
    <row r="3728" spans="18:18" x14ac:dyDescent="0.25">
      <c r="R3728" s="4"/>
    </row>
    <row r="3729" spans="18:18" x14ac:dyDescent="0.25">
      <c r="R3729" s="4"/>
    </row>
    <row r="3730" spans="18:18" x14ac:dyDescent="0.25">
      <c r="R3730" s="4"/>
    </row>
    <row r="3731" spans="18:18" x14ac:dyDescent="0.25">
      <c r="R3731" s="4"/>
    </row>
    <row r="3732" spans="18:18" x14ac:dyDescent="0.25">
      <c r="R3732" s="4"/>
    </row>
    <row r="3733" spans="18:18" x14ac:dyDescent="0.25">
      <c r="R3733" s="4"/>
    </row>
    <row r="3734" spans="18:18" x14ac:dyDescent="0.25">
      <c r="R3734" s="4"/>
    </row>
    <row r="3735" spans="18:18" x14ac:dyDescent="0.25">
      <c r="R3735" s="4"/>
    </row>
    <row r="3736" spans="18:18" x14ac:dyDescent="0.25">
      <c r="R3736" s="4"/>
    </row>
    <row r="3737" spans="18:18" x14ac:dyDescent="0.25">
      <c r="R3737" s="4"/>
    </row>
    <row r="3738" spans="18:18" x14ac:dyDescent="0.25">
      <c r="R3738" s="4"/>
    </row>
    <row r="3739" spans="18:18" x14ac:dyDescent="0.25">
      <c r="R3739" s="4"/>
    </row>
    <row r="3740" spans="18:18" x14ac:dyDescent="0.25">
      <c r="R3740" s="4"/>
    </row>
    <row r="3741" spans="18:18" x14ac:dyDescent="0.25">
      <c r="R3741" s="4"/>
    </row>
    <row r="3742" spans="18:18" x14ac:dyDescent="0.25">
      <c r="R3742" s="4"/>
    </row>
    <row r="3743" spans="18:18" x14ac:dyDescent="0.25">
      <c r="R3743" s="4"/>
    </row>
    <row r="3744" spans="18:18" x14ac:dyDescent="0.25">
      <c r="R3744" s="4"/>
    </row>
    <row r="3745" spans="18:18" x14ac:dyDescent="0.25">
      <c r="R3745" s="4"/>
    </row>
    <row r="3746" spans="18:18" x14ac:dyDescent="0.25">
      <c r="R3746" s="4"/>
    </row>
    <row r="3747" spans="18:18" x14ac:dyDescent="0.25">
      <c r="R3747" s="4"/>
    </row>
    <row r="3748" spans="18:18" x14ac:dyDescent="0.25">
      <c r="R3748" s="4"/>
    </row>
    <row r="3749" spans="18:18" x14ac:dyDescent="0.25">
      <c r="R3749" s="4"/>
    </row>
    <row r="3750" spans="18:18" x14ac:dyDescent="0.25">
      <c r="R3750" s="4"/>
    </row>
    <row r="3751" spans="18:18" x14ac:dyDescent="0.25">
      <c r="R3751" s="4"/>
    </row>
    <row r="3752" spans="18:18" x14ac:dyDescent="0.25">
      <c r="R3752" s="4"/>
    </row>
    <row r="3753" spans="18:18" x14ac:dyDescent="0.25">
      <c r="R3753" s="4"/>
    </row>
    <row r="3754" spans="18:18" x14ac:dyDescent="0.25">
      <c r="R3754" s="4"/>
    </row>
    <row r="3755" spans="18:18" x14ac:dyDescent="0.25">
      <c r="R3755" s="4"/>
    </row>
    <row r="3756" spans="18:18" x14ac:dyDescent="0.25">
      <c r="R3756" s="4"/>
    </row>
    <row r="3757" spans="18:18" x14ac:dyDescent="0.25">
      <c r="R3757" s="4"/>
    </row>
    <row r="3758" spans="18:18" x14ac:dyDescent="0.25">
      <c r="R3758" s="4"/>
    </row>
    <row r="3759" spans="18:18" x14ac:dyDescent="0.25">
      <c r="R3759" s="4"/>
    </row>
    <row r="3760" spans="18:18" x14ac:dyDescent="0.25">
      <c r="R3760" s="4"/>
    </row>
    <row r="3761" spans="18:18" x14ac:dyDescent="0.25">
      <c r="R3761" s="4"/>
    </row>
    <row r="3762" spans="18:18" x14ac:dyDescent="0.25">
      <c r="R3762" s="4"/>
    </row>
    <row r="3763" spans="18:18" x14ac:dyDescent="0.25">
      <c r="R3763" s="4"/>
    </row>
    <row r="3764" spans="18:18" x14ac:dyDescent="0.25">
      <c r="R3764" s="4"/>
    </row>
    <row r="3765" spans="18:18" x14ac:dyDescent="0.25">
      <c r="R3765" s="4"/>
    </row>
    <row r="3766" spans="18:18" x14ac:dyDescent="0.25">
      <c r="R3766" s="4"/>
    </row>
    <row r="3767" spans="18:18" x14ac:dyDescent="0.25">
      <c r="R3767" s="4"/>
    </row>
    <row r="3768" spans="18:18" x14ac:dyDescent="0.25">
      <c r="R3768" s="4"/>
    </row>
    <row r="3769" spans="18:18" x14ac:dyDescent="0.25">
      <c r="R3769" s="4"/>
    </row>
    <row r="3770" spans="18:18" x14ac:dyDescent="0.25">
      <c r="R3770" s="4"/>
    </row>
    <row r="3771" spans="18:18" x14ac:dyDescent="0.25">
      <c r="R3771" s="4"/>
    </row>
    <row r="3772" spans="18:18" x14ac:dyDescent="0.25">
      <c r="R3772" s="4"/>
    </row>
    <row r="3773" spans="18:18" x14ac:dyDescent="0.25">
      <c r="R3773" s="4"/>
    </row>
    <row r="3774" spans="18:18" x14ac:dyDescent="0.25">
      <c r="R3774" s="4"/>
    </row>
    <row r="3775" spans="18:18" x14ac:dyDescent="0.25">
      <c r="R3775" s="4"/>
    </row>
    <row r="3776" spans="18:18" x14ac:dyDescent="0.25">
      <c r="R3776" s="4"/>
    </row>
    <row r="3777" spans="18:18" x14ac:dyDescent="0.25">
      <c r="R3777" s="4"/>
    </row>
    <row r="3778" spans="18:18" x14ac:dyDescent="0.25">
      <c r="R3778" s="4"/>
    </row>
    <row r="3779" spans="18:18" x14ac:dyDescent="0.25">
      <c r="R3779" s="4"/>
    </row>
    <row r="3780" spans="18:18" x14ac:dyDescent="0.25">
      <c r="R3780" s="4"/>
    </row>
    <row r="3781" spans="18:18" x14ac:dyDescent="0.25">
      <c r="R3781" s="4"/>
    </row>
    <row r="3782" spans="18:18" x14ac:dyDescent="0.25">
      <c r="R3782" s="4"/>
    </row>
    <row r="3783" spans="18:18" x14ac:dyDescent="0.25">
      <c r="R3783" s="4"/>
    </row>
    <row r="3784" spans="18:18" x14ac:dyDescent="0.25">
      <c r="R3784" s="4"/>
    </row>
    <row r="3785" spans="18:18" x14ac:dyDescent="0.25">
      <c r="R3785" s="4"/>
    </row>
    <row r="3786" spans="18:18" x14ac:dyDescent="0.25">
      <c r="R3786" s="4"/>
    </row>
    <row r="3787" spans="18:18" x14ac:dyDescent="0.25">
      <c r="R3787" s="4"/>
    </row>
    <row r="3788" spans="18:18" x14ac:dyDescent="0.25">
      <c r="R3788" s="4"/>
    </row>
    <row r="3789" spans="18:18" x14ac:dyDescent="0.25">
      <c r="R3789" s="4"/>
    </row>
    <row r="3790" spans="18:18" x14ac:dyDescent="0.25">
      <c r="R3790" s="4"/>
    </row>
    <row r="3791" spans="18:18" x14ac:dyDescent="0.25">
      <c r="R3791" s="4"/>
    </row>
    <row r="3792" spans="18:18" x14ac:dyDescent="0.25">
      <c r="R3792" s="4"/>
    </row>
    <row r="3793" spans="18:18" x14ac:dyDescent="0.25">
      <c r="R3793" s="4"/>
    </row>
    <row r="3794" spans="18:18" x14ac:dyDescent="0.25">
      <c r="R3794" s="4"/>
    </row>
    <row r="3795" spans="18:18" x14ac:dyDescent="0.25">
      <c r="R3795" s="4"/>
    </row>
    <row r="3796" spans="18:18" x14ac:dyDescent="0.25">
      <c r="R3796" s="4"/>
    </row>
    <row r="3797" spans="18:18" x14ac:dyDescent="0.25">
      <c r="R3797" s="4"/>
    </row>
    <row r="3798" spans="18:18" x14ac:dyDescent="0.25">
      <c r="R3798" s="4"/>
    </row>
    <row r="3799" spans="18:18" x14ac:dyDescent="0.25">
      <c r="R3799" s="4"/>
    </row>
    <row r="3800" spans="18:18" x14ac:dyDescent="0.25">
      <c r="R3800" s="4"/>
    </row>
    <row r="3801" spans="18:18" x14ac:dyDescent="0.25">
      <c r="R3801" s="4"/>
    </row>
    <row r="3802" spans="18:18" x14ac:dyDescent="0.25">
      <c r="R3802" s="4"/>
    </row>
    <row r="3803" spans="18:18" x14ac:dyDescent="0.25">
      <c r="R3803" s="4"/>
    </row>
    <row r="3804" spans="18:18" x14ac:dyDescent="0.25">
      <c r="R3804" s="4"/>
    </row>
    <row r="3805" spans="18:18" x14ac:dyDescent="0.25">
      <c r="R3805" s="4"/>
    </row>
    <row r="3806" spans="18:18" x14ac:dyDescent="0.25">
      <c r="R3806" s="4"/>
    </row>
    <row r="3807" spans="18:18" x14ac:dyDescent="0.25">
      <c r="R3807" s="4"/>
    </row>
    <row r="3808" spans="18:18" x14ac:dyDescent="0.25">
      <c r="R3808" s="4"/>
    </row>
    <row r="3809" spans="18:18" x14ac:dyDescent="0.25">
      <c r="R3809" s="4"/>
    </row>
    <row r="3810" spans="18:18" x14ac:dyDescent="0.25">
      <c r="R3810" s="4"/>
    </row>
    <row r="3811" spans="18:18" x14ac:dyDescent="0.25">
      <c r="R3811" s="4"/>
    </row>
    <row r="3812" spans="18:18" x14ac:dyDescent="0.25">
      <c r="R3812" s="4"/>
    </row>
    <row r="3813" spans="18:18" x14ac:dyDescent="0.25">
      <c r="R3813" s="4"/>
    </row>
    <row r="3814" spans="18:18" x14ac:dyDescent="0.25">
      <c r="R3814" s="4"/>
    </row>
    <row r="3815" spans="18:18" x14ac:dyDescent="0.25">
      <c r="R3815" s="4"/>
    </row>
    <row r="3816" spans="18:18" x14ac:dyDescent="0.25">
      <c r="R3816" s="4"/>
    </row>
    <row r="3817" spans="18:18" x14ac:dyDescent="0.25">
      <c r="R3817" s="4"/>
    </row>
    <row r="3818" spans="18:18" x14ac:dyDescent="0.25">
      <c r="R3818" s="4"/>
    </row>
    <row r="3819" spans="18:18" x14ac:dyDescent="0.25">
      <c r="R3819" s="4"/>
    </row>
    <row r="3820" spans="18:18" x14ac:dyDescent="0.25">
      <c r="R3820" s="4"/>
    </row>
    <row r="3821" spans="18:18" x14ac:dyDescent="0.25">
      <c r="R3821" s="4"/>
    </row>
    <row r="3822" spans="18:18" x14ac:dyDescent="0.25">
      <c r="R3822" s="4"/>
    </row>
    <row r="3823" spans="18:18" x14ac:dyDescent="0.25">
      <c r="R3823" s="4"/>
    </row>
    <row r="3824" spans="18:18" x14ac:dyDescent="0.25">
      <c r="R3824" s="4"/>
    </row>
    <row r="3825" spans="18:18" x14ac:dyDescent="0.25">
      <c r="R3825" s="4"/>
    </row>
    <row r="3826" spans="18:18" x14ac:dyDescent="0.25">
      <c r="R3826" s="4"/>
    </row>
    <row r="3827" spans="18:18" x14ac:dyDescent="0.25">
      <c r="R3827" s="4"/>
    </row>
    <row r="3828" spans="18:18" x14ac:dyDescent="0.25">
      <c r="R3828" s="4"/>
    </row>
    <row r="3829" spans="18:18" x14ac:dyDescent="0.25">
      <c r="R3829" s="4"/>
    </row>
    <row r="3830" spans="18:18" x14ac:dyDescent="0.25">
      <c r="R3830" s="4"/>
    </row>
    <row r="3831" spans="18:18" x14ac:dyDescent="0.25">
      <c r="R3831" s="4"/>
    </row>
    <row r="3832" spans="18:18" x14ac:dyDescent="0.25">
      <c r="R3832" s="4"/>
    </row>
    <row r="3833" spans="18:18" x14ac:dyDescent="0.25">
      <c r="R3833" s="4"/>
    </row>
    <row r="3834" spans="18:18" x14ac:dyDescent="0.25">
      <c r="R3834" s="4"/>
    </row>
    <row r="3835" spans="18:18" x14ac:dyDescent="0.25">
      <c r="R3835" s="4"/>
    </row>
    <row r="3836" spans="18:18" x14ac:dyDescent="0.25">
      <c r="R3836" s="4"/>
    </row>
    <row r="3837" spans="18:18" x14ac:dyDescent="0.25">
      <c r="R3837" s="4"/>
    </row>
    <row r="3838" spans="18:18" x14ac:dyDescent="0.25">
      <c r="R3838" s="4"/>
    </row>
    <row r="3839" spans="18:18" x14ac:dyDescent="0.25">
      <c r="R3839" s="4"/>
    </row>
    <row r="3840" spans="18:18" x14ac:dyDescent="0.25">
      <c r="R3840" s="4"/>
    </row>
    <row r="3841" spans="18:18" x14ac:dyDescent="0.25">
      <c r="R3841" s="4"/>
    </row>
    <row r="3842" spans="18:18" x14ac:dyDescent="0.25">
      <c r="R3842" s="4"/>
    </row>
    <row r="3843" spans="18:18" x14ac:dyDescent="0.25">
      <c r="R3843" s="4"/>
    </row>
    <row r="3844" spans="18:18" x14ac:dyDescent="0.25">
      <c r="R3844" s="4"/>
    </row>
    <row r="3845" spans="18:18" x14ac:dyDescent="0.25">
      <c r="R3845" s="4"/>
    </row>
    <row r="3846" spans="18:18" x14ac:dyDescent="0.25">
      <c r="R3846" s="4"/>
    </row>
    <row r="3847" spans="18:18" x14ac:dyDescent="0.25">
      <c r="R3847" s="4"/>
    </row>
    <row r="3848" spans="18:18" x14ac:dyDescent="0.25">
      <c r="R3848" s="4"/>
    </row>
    <row r="3849" spans="18:18" x14ac:dyDescent="0.25">
      <c r="R3849" s="4"/>
    </row>
    <row r="3850" spans="18:18" x14ac:dyDescent="0.25">
      <c r="R3850" s="4"/>
    </row>
    <row r="3851" spans="18:18" x14ac:dyDescent="0.25">
      <c r="R3851" s="4"/>
    </row>
    <row r="3852" spans="18:18" x14ac:dyDescent="0.25">
      <c r="R3852" s="4"/>
    </row>
    <row r="3853" spans="18:18" x14ac:dyDescent="0.25">
      <c r="R3853" s="4"/>
    </row>
    <row r="3854" spans="18:18" x14ac:dyDescent="0.25">
      <c r="R3854" s="4"/>
    </row>
    <row r="3855" spans="18:18" x14ac:dyDescent="0.25">
      <c r="R3855" s="4"/>
    </row>
    <row r="3856" spans="18:18" x14ac:dyDescent="0.25">
      <c r="R3856" s="4"/>
    </row>
    <row r="3857" spans="18:18" x14ac:dyDescent="0.25">
      <c r="R3857" s="4"/>
    </row>
    <row r="3858" spans="18:18" x14ac:dyDescent="0.25">
      <c r="R3858" s="4"/>
    </row>
    <row r="3859" spans="18:18" x14ac:dyDescent="0.25">
      <c r="R3859" s="4"/>
    </row>
    <row r="3860" spans="18:18" x14ac:dyDescent="0.25">
      <c r="R3860" s="4"/>
    </row>
    <row r="3861" spans="18:18" x14ac:dyDescent="0.25">
      <c r="R3861" s="4"/>
    </row>
    <row r="3862" spans="18:18" x14ac:dyDescent="0.25">
      <c r="R3862" s="4"/>
    </row>
    <row r="3863" spans="18:18" x14ac:dyDescent="0.25">
      <c r="R3863" s="4"/>
    </row>
    <row r="3864" spans="18:18" x14ac:dyDescent="0.25">
      <c r="R3864" s="4"/>
    </row>
    <row r="3865" spans="18:18" x14ac:dyDescent="0.25">
      <c r="R3865" s="4"/>
    </row>
    <row r="3866" spans="18:18" x14ac:dyDescent="0.25">
      <c r="R3866" s="4"/>
    </row>
    <row r="3867" spans="18:18" x14ac:dyDescent="0.25">
      <c r="R3867" s="4"/>
    </row>
    <row r="3868" spans="18:18" x14ac:dyDescent="0.25">
      <c r="R3868" s="4"/>
    </row>
    <row r="3869" spans="18:18" x14ac:dyDescent="0.25">
      <c r="R3869" s="4"/>
    </row>
    <row r="3870" spans="18:18" x14ac:dyDescent="0.25">
      <c r="R3870" s="4"/>
    </row>
    <row r="3871" spans="18:18" x14ac:dyDescent="0.25">
      <c r="R3871" s="4"/>
    </row>
    <row r="3872" spans="18:18" x14ac:dyDescent="0.25">
      <c r="R3872" s="4"/>
    </row>
    <row r="3873" spans="18:18" x14ac:dyDescent="0.25">
      <c r="R3873" s="4"/>
    </row>
    <row r="3874" spans="18:18" x14ac:dyDescent="0.25">
      <c r="R3874" s="4"/>
    </row>
    <row r="3875" spans="18:18" x14ac:dyDescent="0.25">
      <c r="R3875" s="4"/>
    </row>
    <row r="3876" spans="18:18" x14ac:dyDescent="0.25">
      <c r="R3876" s="4"/>
    </row>
    <row r="3877" spans="18:18" x14ac:dyDescent="0.25">
      <c r="R3877" s="4"/>
    </row>
    <row r="3878" spans="18:18" x14ac:dyDescent="0.25">
      <c r="R3878" s="4"/>
    </row>
    <row r="3879" spans="18:18" x14ac:dyDescent="0.25">
      <c r="R3879" s="4"/>
    </row>
    <row r="3880" spans="18:18" x14ac:dyDescent="0.25">
      <c r="R3880" s="4"/>
    </row>
    <row r="3881" spans="18:18" x14ac:dyDescent="0.25">
      <c r="R3881" s="4"/>
    </row>
    <row r="3882" spans="18:18" x14ac:dyDescent="0.25">
      <c r="R3882" s="4"/>
    </row>
    <row r="3883" spans="18:18" x14ac:dyDescent="0.25">
      <c r="R3883" s="4"/>
    </row>
    <row r="3884" spans="18:18" x14ac:dyDescent="0.25">
      <c r="R3884" s="4"/>
    </row>
    <row r="3885" spans="18:18" x14ac:dyDescent="0.25">
      <c r="R3885" s="4"/>
    </row>
    <row r="3886" spans="18:18" x14ac:dyDescent="0.25">
      <c r="R3886" s="4"/>
    </row>
    <row r="3887" spans="18:18" x14ac:dyDescent="0.25">
      <c r="R3887" s="4"/>
    </row>
    <row r="3888" spans="18:18" x14ac:dyDescent="0.25">
      <c r="R3888" s="4"/>
    </row>
    <row r="3889" spans="18:18" x14ac:dyDescent="0.25">
      <c r="R3889" s="4"/>
    </row>
    <row r="3890" spans="18:18" x14ac:dyDescent="0.25">
      <c r="R3890" s="4"/>
    </row>
    <row r="3891" spans="18:18" x14ac:dyDescent="0.25">
      <c r="R3891" s="4"/>
    </row>
    <row r="3892" spans="18:18" x14ac:dyDescent="0.25">
      <c r="R3892" s="4"/>
    </row>
    <row r="3893" spans="18:18" x14ac:dyDescent="0.25">
      <c r="R3893" s="4"/>
    </row>
    <row r="3894" spans="18:18" x14ac:dyDescent="0.25">
      <c r="R3894" s="4"/>
    </row>
    <row r="3895" spans="18:18" x14ac:dyDescent="0.25">
      <c r="R3895" s="4"/>
    </row>
    <row r="3896" spans="18:18" x14ac:dyDescent="0.25">
      <c r="R3896" s="4"/>
    </row>
    <row r="3897" spans="18:18" x14ac:dyDescent="0.25">
      <c r="R3897" s="4"/>
    </row>
    <row r="3898" spans="18:18" x14ac:dyDescent="0.25">
      <c r="R3898" s="4"/>
    </row>
    <row r="3899" spans="18:18" x14ac:dyDescent="0.25">
      <c r="R3899" s="4"/>
    </row>
    <row r="3900" spans="18:18" x14ac:dyDescent="0.25">
      <c r="R3900" s="4"/>
    </row>
    <row r="3901" spans="18:18" x14ac:dyDescent="0.25">
      <c r="R3901" s="4"/>
    </row>
    <row r="3902" spans="18:18" x14ac:dyDescent="0.25">
      <c r="R3902" s="4"/>
    </row>
    <row r="3903" spans="18:18" x14ac:dyDescent="0.25">
      <c r="R3903" s="4"/>
    </row>
    <row r="3904" spans="18:18" x14ac:dyDescent="0.25">
      <c r="R3904" s="4"/>
    </row>
    <row r="3905" spans="18:18" x14ac:dyDescent="0.25">
      <c r="R3905" s="4"/>
    </row>
    <row r="3906" spans="18:18" x14ac:dyDescent="0.25">
      <c r="R3906" s="4"/>
    </row>
    <row r="3907" spans="18:18" x14ac:dyDescent="0.25">
      <c r="R3907" s="4"/>
    </row>
    <row r="3908" spans="18:18" x14ac:dyDescent="0.25">
      <c r="R3908" s="4"/>
    </row>
    <row r="3909" spans="18:18" x14ac:dyDescent="0.25">
      <c r="R3909" s="4"/>
    </row>
    <row r="3910" spans="18:18" x14ac:dyDescent="0.25">
      <c r="R3910" s="4"/>
    </row>
    <row r="3911" spans="18:18" x14ac:dyDescent="0.25">
      <c r="R3911" s="4"/>
    </row>
    <row r="3912" spans="18:18" x14ac:dyDescent="0.25">
      <c r="R3912" s="4"/>
    </row>
    <row r="3913" spans="18:18" x14ac:dyDescent="0.25">
      <c r="R3913" s="4"/>
    </row>
    <row r="3914" spans="18:18" x14ac:dyDescent="0.25">
      <c r="R3914" s="4"/>
    </row>
    <row r="3915" spans="18:18" x14ac:dyDescent="0.25">
      <c r="R3915" s="4"/>
    </row>
    <row r="3916" spans="18:18" x14ac:dyDescent="0.25">
      <c r="R3916" s="4"/>
    </row>
    <row r="3917" spans="18:18" x14ac:dyDescent="0.25">
      <c r="R3917" s="4"/>
    </row>
    <row r="3918" spans="18:18" x14ac:dyDescent="0.25">
      <c r="R3918" s="4"/>
    </row>
    <row r="3919" spans="18:18" x14ac:dyDescent="0.25">
      <c r="R3919" s="4"/>
    </row>
    <row r="3920" spans="18:18" x14ac:dyDescent="0.25">
      <c r="R3920" s="4"/>
    </row>
    <row r="3921" spans="18:18" x14ac:dyDescent="0.25">
      <c r="R3921" s="4"/>
    </row>
    <row r="3922" spans="18:18" x14ac:dyDescent="0.25">
      <c r="R3922" s="4"/>
    </row>
    <row r="3923" spans="18:18" x14ac:dyDescent="0.25">
      <c r="R3923" s="4"/>
    </row>
    <row r="3924" spans="18:18" x14ac:dyDescent="0.25">
      <c r="R3924" s="4"/>
    </row>
    <row r="3925" spans="18:18" x14ac:dyDescent="0.25">
      <c r="R3925" s="4"/>
    </row>
    <row r="3926" spans="18:18" x14ac:dyDescent="0.25">
      <c r="R3926" s="4"/>
    </row>
    <row r="3927" spans="18:18" x14ac:dyDescent="0.25">
      <c r="R3927" s="4"/>
    </row>
    <row r="3928" spans="18:18" x14ac:dyDescent="0.25">
      <c r="R3928" s="4"/>
    </row>
    <row r="3929" spans="18:18" x14ac:dyDescent="0.25">
      <c r="R3929" s="4"/>
    </row>
    <row r="3930" spans="18:18" x14ac:dyDescent="0.25">
      <c r="R3930" s="4"/>
    </row>
    <row r="3931" spans="18:18" x14ac:dyDescent="0.25">
      <c r="R3931" s="4"/>
    </row>
    <row r="3932" spans="18:18" x14ac:dyDescent="0.25">
      <c r="R3932" s="4"/>
    </row>
    <row r="3933" spans="18:18" x14ac:dyDescent="0.25">
      <c r="R3933" s="4"/>
    </row>
    <row r="3934" spans="18:18" x14ac:dyDescent="0.25">
      <c r="R3934" s="4"/>
    </row>
    <row r="3935" spans="18:18" x14ac:dyDescent="0.25">
      <c r="R3935" s="4"/>
    </row>
    <row r="3936" spans="18:18" x14ac:dyDescent="0.25">
      <c r="R3936" s="4"/>
    </row>
    <row r="3937" spans="18:18" x14ac:dyDescent="0.25">
      <c r="R3937" s="4"/>
    </row>
    <row r="3938" spans="18:18" x14ac:dyDescent="0.25">
      <c r="R3938" s="4"/>
    </row>
    <row r="3939" spans="18:18" x14ac:dyDescent="0.25">
      <c r="R3939" s="4"/>
    </row>
    <row r="3940" spans="18:18" x14ac:dyDescent="0.25">
      <c r="R3940" s="4"/>
    </row>
    <row r="3941" spans="18:18" x14ac:dyDescent="0.25">
      <c r="R3941" s="4"/>
    </row>
    <row r="3942" spans="18:18" x14ac:dyDescent="0.25">
      <c r="R3942" s="4"/>
    </row>
    <row r="3943" spans="18:18" x14ac:dyDescent="0.25">
      <c r="R3943" s="4"/>
    </row>
    <row r="3944" spans="18:18" x14ac:dyDescent="0.25">
      <c r="R3944" s="4"/>
    </row>
    <row r="3945" spans="18:18" x14ac:dyDescent="0.25">
      <c r="R3945" s="4"/>
    </row>
    <row r="3946" spans="18:18" x14ac:dyDescent="0.25">
      <c r="R3946" s="4"/>
    </row>
    <row r="3947" spans="18:18" x14ac:dyDescent="0.25">
      <c r="R3947" s="4"/>
    </row>
    <row r="3948" spans="18:18" x14ac:dyDescent="0.25">
      <c r="R3948" s="4"/>
    </row>
    <row r="3949" spans="18:18" x14ac:dyDescent="0.25">
      <c r="R3949" s="4"/>
    </row>
    <row r="3950" spans="18:18" x14ac:dyDescent="0.25">
      <c r="R3950" s="4"/>
    </row>
    <row r="3951" spans="18:18" x14ac:dyDescent="0.25">
      <c r="R3951" s="4"/>
    </row>
    <row r="3952" spans="18:18" x14ac:dyDescent="0.25">
      <c r="R3952" s="4"/>
    </row>
    <row r="3953" spans="18:18" x14ac:dyDescent="0.25">
      <c r="R3953" s="4"/>
    </row>
    <row r="3954" spans="18:18" x14ac:dyDescent="0.25">
      <c r="R3954" s="4"/>
    </row>
    <row r="3955" spans="18:18" x14ac:dyDescent="0.25">
      <c r="R3955" s="4"/>
    </row>
    <row r="3956" spans="18:18" x14ac:dyDescent="0.25">
      <c r="R3956" s="4"/>
    </row>
    <row r="3957" spans="18:18" x14ac:dyDescent="0.25">
      <c r="R3957" s="4"/>
    </row>
    <row r="3958" spans="18:18" x14ac:dyDescent="0.25">
      <c r="R3958" s="4"/>
    </row>
    <row r="3959" spans="18:18" x14ac:dyDescent="0.25">
      <c r="R3959" s="4"/>
    </row>
    <row r="3960" spans="18:18" x14ac:dyDescent="0.25">
      <c r="R3960" s="4"/>
    </row>
    <row r="3961" spans="18:18" x14ac:dyDescent="0.25">
      <c r="R3961" s="4"/>
    </row>
    <row r="3962" spans="18:18" x14ac:dyDescent="0.25">
      <c r="R3962" s="4"/>
    </row>
    <row r="3963" spans="18:18" x14ac:dyDescent="0.25">
      <c r="R3963" s="4"/>
    </row>
    <row r="3964" spans="18:18" x14ac:dyDescent="0.25">
      <c r="R3964" s="4"/>
    </row>
    <row r="3965" spans="18:18" x14ac:dyDescent="0.25">
      <c r="R3965" s="4"/>
    </row>
    <row r="3966" spans="18:18" x14ac:dyDescent="0.25">
      <c r="R3966" s="4"/>
    </row>
    <row r="3967" spans="18:18" x14ac:dyDescent="0.25">
      <c r="R3967" s="4"/>
    </row>
    <row r="3968" spans="18:18" x14ac:dyDescent="0.25">
      <c r="R3968" s="4"/>
    </row>
    <row r="3969" spans="18:18" x14ac:dyDescent="0.25">
      <c r="R3969" s="4"/>
    </row>
    <row r="3970" spans="18:18" x14ac:dyDescent="0.25">
      <c r="R3970" s="4"/>
    </row>
    <row r="3971" spans="18:18" x14ac:dyDescent="0.25">
      <c r="R3971" s="4"/>
    </row>
    <row r="3972" spans="18:18" x14ac:dyDescent="0.25">
      <c r="R3972" s="4"/>
    </row>
    <row r="3973" spans="18:18" x14ac:dyDescent="0.25">
      <c r="R3973" s="4"/>
    </row>
    <row r="3974" spans="18:18" x14ac:dyDescent="0.25">
      <c r="R3974" s="4"/>
    </row>
    <row r="3975" spans="18:18" x14ac:dyDescent="0.25">
      <c r="R3975" s="4"/>
    </row>
    <row r="3976" spans="18:18" x14ac:dyDescent="0.25">
      <c r="R3976" s="4"/>
    </row>
    <row r="3977" spans="18:18" x14ac:dyDescent="0.25">
      <c r="R3977" s="4"/>
    </row>
    <row r="3978" spans="18:18" x14ac:dyDescent="0.25">
      <c r="R3978" s="4"/>
    </row>
    <row r="3979" spans="18:18" x14ac:dyDescent="0.25">
      <c r="R3979" s="4"/>
    </row>
    <row r="3980" spans="18:18" x14ac:dyDescent="0.25">
      <c r="R3980" s="4"/>
    </row>
    <row r="3981" spans="18:18" x14ac:dyDescent="0.25">
      <c r="R3981" s="4"/>
    </row>
    <row r="3982" spans="18:18" x14ac:dyDescent="0.25">
      <c r="R3982" s="4"/>
    </row>
    <row r="3983" spans="18:18" x14ac:dyDescent="0.25">
      <c r="R3983" s="4"/>
    </row>
    <row r="3984" spans="18:18" x14ac:dyDescent="0.25">
      <c r="R3984" s="4"/>
    </row>
    <row r="3985" spans="18:18" x14ac:dyDescent="0.25">
      <c r="R3985" s="4"/>
    </row>
    <row r="3986" spans="18:18" x14ac:dyDescent="0.25">
      <c r="R3986" s="4"/>
    </row>
    <row r="3987" spans="18:18" x14ac:dyDescent="0.25">
      <c r="R3987" s="4"/>
    </row>
    <row r="3988" spans="18:18" x14ac:dyDescent="0.25">
      <c r="R3988" s="4"/>
    </row>
    <row r="3989" spans="18:18" x14ac:dyDescent="0.25">
      <c r="R3989" s="4"/>
    </row>
    <row r="3990" spans="18:18" x14ac:dyDescent="0.25">
      <c r="R3990" s="4"/>
    </row>
    <row r="3991" spans="18:18" x14ac:dyDescent="0.25">
      <c r="R3991" s="4"/>
    </row>
    <row r="3992" spans="18:18" x14ac:dyDescent="0.25">
      <c r="R3992" s="4"/>
    </row>
    <row r="3993" spans="18:18" x14ac:dyDescent="0.25">
      <c r="R3993" s="4"/>
    </row>
    <row r="3994" spans="18:18" x14ac:dyDescent="0.25">
      <c r="R3994" s="4"/>
    </row>
    <row r="3995" spans="18:18" x14ac:dyDescent="0.25">
      <c r="R3995" s="4"/>
    </row>
    <row r="3996" spans="18:18" x14ac:dyDescent="0.25">
      <c r="R3996" s="4"/>
    </row>
    <row r="3997" spans="18:18" x14ac:dyDescent="0.25">
      <c r="R3997" s="4"/>
    </row>
    <row r="3998" spans="18:18" x14ac:dyDescent="0.25">
      <c r="R3998" s="4"/>
    </row>
    <row r="3999" spans="18:18" x14ac:dyDescent="0.25">
      <c r="R3999" s="4"/>
    </row>
    <row r="4000" spans="18:18" x14ac:dyDescent="0.25">
      <c r="R4000" s="4"/>
    </row>
    <row r="4001" spans="18:18" x14ac:dyDescent="0.25">
      <c r="R4001" s="4"/>
    </row>
    <row r="4002" spans="18:18" x14ac:dyDescent="0.25">
      <c r="R4002" s="4"/>
    </row>
    <row r="4003" spans="18:18" x14ac:dyDescent="0.25">
      <c r="R4003" s="4"/>
    </row>
    <row r="4004" spans="18:18" x14ac:dyDescent="0.25">
      <c r="R4004" s="4"/>
    </row>
    <row r="4005" spans="18:18" x14ac:dyDescent="0.25">
      <c r="R4005" s="4"/>
    </row>
    <row r="4006" spans="18:18" x14ac:dyDescent="0.25">
      <c r="R4006" s="4"/>
    </row>
    <row r="4007" spans="18:18" x14ac:dyDescent="0.25">
      <c r="R4007" s="4"/>
    </row>
    <row r="4008" spans="18:18" x14ac:dyDescent="0.25">
      <c r="R4008" s="4"/>
    </row>
    <row r="4009" spans="18:18" x14ac:dyDescent="0.25">
      <c r="R4009" s="4"/>
    </row>
    <row r="4010" spans="18:18" x14ac:dyDescent="0.25">
      <c r="R4010" s="4"/>
    </row>
    <row r="4011" spans="18:18" x14ac:dyDescent="0.25">
      <c r="R4011" s="4"/>
    </row>
    <row r="4012" spans="18:18" x14ac:dyDescent="0.25">
      <c r="R4012" s="4"/>
    </row>
    <row r="4013" spans="18:18" x14ac:dyDescent="0.25">
      <c r="R4013" s="4"/>
    </row>
    <row r="4014" spans="18:18" x14ac:dyDescent="0.25">
      <c r="R4014" s="4"/>
    </row>
    <row r="4015" spans="18:18" x14ac:dyDescent="0.25">
      <c r="R4015" s="4"/>
    </row>
    <row r="4016" spans="18:18" x14ac:dyDescent="0.25">
      <c r="R4016" s="4"/>
    </row>
    <row r="4017" spans="18:18" x14ac:dyDescent="0.25">
      <c r="R4017" s="4"/>
    </row>
    <row r="4018" spans="18:18" x14ac:dyDescent="0.25">
      <c r="R4018" s="4"/>
    </row>
    <row r="4019" spans="18:18" x14ac:dyDescent="0.25">
      <c r="R4019" s="4"/>
    </row>
    <row r="4020" spans="18:18" x14ac:dyDescent="0.25">
      <c r="R4020" s="4"/>
    </row>
    <row r="4021" spans="18:18" x14ac:dyDescent="0.25">
      <c r="R4021" s="4"/>
    </row>
    <row r="4022" spans="18:18" x14ac:dyDescent="0.25">
      <c r="R4022" s="4"/>
    </row>
    <row r="4023" spans="18:18" x14ac:dyDescent="0.25">
      <c r="R4023" s="4"/>
    </row>
    <row r="4024" spans="18:18" x14ac:dyDescent="0.25">
      <c r="R4024" s="4"/>
    </row>
    <row r="4025" spans="18:18" x14ac:dyDescent="0.25">
      <c r="R4025" s="4"/>
    </row>
    <row r="4026" spans="18:18" x14ac:dyDescent="0.25">
      <c r="R4026" s="4"/>
    </row>
    <row r="4027" spans="18:18" x14ac:dyDescent="0.25">
      <c r="R4027" s="4"/>
    </row>
    <row r="4028" spans="18:18" x14ac:dyDescent="0.25">
      <c r="R4028" s="4"/>
    </row>
    <row r="4029" spans="18:18" x14ac:dyDescent="0.25">
      <c r="R4029" s="4"/>
    </row>
    <row r="4030" spans="18:18" x14ac:dyDescent="0.25">
      <c r="R4030" s="4"/>
    </row>
    <row r="4031" spans="18:18" x14ac:dyDescent="0.25">
      <c r="R4031" s="4"/>
    </row>
    <row r="4032" spans="18:18" x14ac:dyDescent="0.25">
      <c r="R4032" s="4"/>
    </row>
    <row r="4033" spans="18:18" x14ac:dyDescent="0.25">
      <c r="R4033" s="4"/>
    </row>
    <row r="4034" spans="18:18" x14ac:dyDescent="0.25">
      <c r="R4034" s="4"/>
    </row>
    <row r="4035" spans="18:18" x14ac:dyDescent="0.25">
      <c r="R4035" s="4"/>
    </row>
    <row r="4036" spans="18:18" x14ac:dyDescent="0.25">
      <c r="R4036" s="4"/>
    </row>
    <row r="4037" spans="18:18" x14ac:dyDescent="0.25">
      <c r="R4037" s="4"/>
    </row>
    <row r="4038" spans="18:18" x14ac:dyDescent="0.25">
      <c r="R4038" s="4"/>
    </row>
    <row r="4039" spans="18:18" x14ac:dyDescent="0.25">
      <c r="R4039" s="4"/>
    </row>
    <row r="4040" spans="18:18" x14ac:dyDescent="0.25">
      <c r="R4040" s="4"/>
    </row>
    <row r="4041" spans="18:18" x14ac:dyDescent="0.25">
      <c r="R4041" s="4"/>
    </row>
    <row r="4042" spans="18:18" x14ac:dyDescent="0.25">
      <c r="R4042" s="4"/>
    </row>
    <row r="4043" spans="18:18" x14ac:dyDescent="0.25">
      <c r="R4043" s="4"/>
    </row>
    <row r="4044" spans="18:18" x14ac:dyDescent="0.25">
      <c r="R4044" s="4"/>
    </row>
    <row r="4045" spans="18:18" x14ac:dyDescent="0.25">
      <c r="R4045" s="4"/>
    </row>
    <row r="4046" spans="18:18" x14ac:dyDescent="0.25">
      <c r="R4046" s="4"/>
    </row>
    <row r="4047" spans="18:18" x14ac:dyDescent="0.25">
      <c r="R4047" s="4"/>
    </row>
    <row r="4048" spans="18:18" x14ac:dyDescent="0.25">
      <c r="R4048" s="4"/>
    </row>
    <row r="4049" spans="18:18" x14ac:dyDescent="0.25">
      <c r="R4049" s="4"/>
    </row>
    <row r="4050" spans="18:18" x14ac:dyDescent="0.25">
      <c r="R4050" s="4"/>
    </row>
    <row r="4051" spans="18:18" x14ac:dyDescent="0.25">
      <c r="R4051" s="4"/>
    </row>
    <row r="4052" spans="18:18" x14ac:dyDescent="0.25">
      <c r="R4052" s="4"/>
    </row>
    <row r="4053" spans="18:18" x14ac:dyDescent="0.25">
      <c r="R4053" s="4"/>
    </row>
    <row r="4054" spans="18:18" x14ac:dyDescent="0.25">
      <c r="R4054" s="4"/>
    </row>
    <row r="4055" spans="18:18" x14ac:dyDescent="0.25">
      <c r="R4055" s="4"/>
    </row>
    <row r="4056" spans="18:18" x14ac:dyDescent="0.25">
      <c r="R4056" s="4"/>
    </row>
    <row r="4057" spans="18:18" x14ac:dyDescent="0.25">
      <c r="R4057" s="4"/>
    </row>
    <row r="4058" spans="18:18" x14ac:dyDescent="0.25">
      <c r="R4058" s="4"/>
    </row>
    <row r="4059" spans="18:18" x14ac:dyDescent="0.25">
      <c r="R4059" s="4"/>
    </row>
    <row r="4060" spans="18:18" x14ac:dyDescent="0.25">
      <c r="R4060" s="4"/>
    </row>
    <row r="4061" spans="18:18" x14ac:dyDescent="0.25">
      <c r="R4061" s="4"/>
    </row>
    <row r="4062" spans="18:18" x14ac:dyDescent="0.25">
      <c r="R4062" s="4"/>
    </row>
    <row r="4063" spans="18:18" x14ac:dyDescent="0.25">
      <c r="R4063" s="4"/>
    </row>
    <row r="4064" spans="18:18" x14ac:dyDescent="0.25">
      <c r="R4064" s="4"/>
    </row>
    <row r="4065" spans="18:18" x14ac:dyDescent="0.25">
      <c r="R4065" s="4"/>
    </row>
    <row r="4066" spans="18:18" x14ac:dyDescent="0.25">
      <c r="R4066" s="4"/>
    </row>
    <row r="4067" spans="18:18" x14ac:dyDescent="0.25">
      <c r="R4067" s="4"/>
    </row>
    <row r="4068" spans="18:18" x14ac:dyDescent="0.25">
      <c r="R4068" s="4"/>
    </row>
    <row r="4069" spans="18:18" x14ac:dyDescent="0.25">
      <c r="R4069" s="4"/>
    </row>
    <row r="4070" spans="18:18" x14ac:dyDescent="0.25">
      <c r="R4070" s="4"/>
    </row>
    <row r="4071" spans="18:18" x14ac:dyDescent="0.25">
      <c r="R4071" s="4"/>
    </row>
    <row r="4072" spans="18:18" x14ac:dyDescent="0.25">
      <c r="R4072" s="4"/>
    </row>
    <row r="4073" spans="18:18" x14ac:dyDescent="0.25">
      <c r="R4073" s="4"/>
    </row>
    <row r="4074" spans="18:18" x14ac:dyDescent="0.25">
      <c r="R4074" s="4"/>
    </row>
    <row r="4075" spans="18:18" x14ac:dyDescent="0.25">
      <c r="R4075" s="4"/>
    </row>
    <row r="4076" spans="18:18" x14ac:dyDescent="0.25">
      <c r="R4076" s="4"/>
    </row>
    <row r="4077" spans="18:18" x14ac:dyDescent="0.25">
      <c r="R4077" s="4"/>
    </row>
    <row r="4078" spans="18:18" x14ac:dyDescent="0.25">
      <c r="R4078" s="4"/>
    </row>
    <row r="4079" spans="18:18" x14ac:dyDescent="0.25">
      <c r="R4079" s="4"/>
    </row>
    <row r="4080" spans="18:18" x14ac:dyDescent="0.25">
      <c r="R4080" s="4"/>
    </row>
    <row r="4081" spans="18:18" x14ac:dyDescent="0.25">
      <c r="R4081" s="4"/>
    </row>
    <row r="4082" spans="18:18" x14ac:dyDescent="0.25">
      <c r="R4082" s="4"/>
    </row>
    <row r="4083" spans="18:18" x14ac:dyDescent="0.25">
      <c r="R4083" s="4"/>
    </row>
    <row r="4084" spans="18:18" x14ac:dyDescent="0.25">
      <c r="R4084" s="4"/>
    </row>
    <row r="4085" spans="18:18" x14ac:dyDescent="0.25">
      <c r="R4085" s="4"/>
    </row>
    <row r="4086" spans="18:18" x14ac:dyDescent="0.25">
      <c r="R4086" s="4"/>
    </row>
    <row r="4087" spans="18:18" x14ac:dyDescent="0.25">
      <c r="R4087" s="4"/>
    </row>
    <row r="4088" spans="18:18" x14ac:dyDescent="0.25">
      <c r="R4088" s="4"/>
    </row>
    <row r="4089" spans="18:18" x14ac:dyDescent="0.25">
      <c r="R4089" s="4"/>
    </row>
    <row r="4090" spans="18:18" x14ac:dyDescent="0.25">
      <c r="R4090" s="4"/>
    </row>
    <row r="4091" spans="18:18" x14ac:dyDescent="0.25">
      <c r="R4091" s="4"/>
    </row>
    <row r="4092" spans="18:18" x14ac:dyDescent="0.25">
      <c r="R4092" s="4"/>
    </row>
    <row r="4093" spans="18:18" x14ac:dyDescent="0.25">
      <c r="R4093" s="4"/>
    </row>
    <row r="4094" spans="18:18" x14ac:dyDescent="0.25">
      <c r="R4094" s="4"/>
    </row>
    <row r="4095" spans="18:18" x14ac:dyDescent="0.25">
      <c r="R4095" s="4"/>
    </row>
    <row r="4096" spans="18:18" x14ac:dyDescent="0.25">
      <c r="R4096" s="4"/>
    </row>
    <row r="4097" spans="18:18" x14ac:dyDescent="0.25">
      <c r="R4097" s="4"/>
    </row>
    <row r="4098" spans="18:18" x14ac:dyDescent="0.25">
      <c r="R4098" s="4"/>
    </row>
    <row r="4099" spans="18:18" x14ac:dyDescent="0.25">
      <c r="R4099" s="4"/>
    </row>
    <row r="4100" spans="18:18" x14ac:dyDescent="0.25">
      <c r="R4100" s="4"/>
    </row>
    <row r="4101" spans="18:18" x14ac:dyDescent="0.25">
      <c r="R4101" s="4"/>
    </row>
    <row r="4102" spans="18:18" x14ac:dyDescent="0.25">
      <c r="R4102" s="4"/>
    </row>
    <row r="4103" spans="18:18" x14ac:dyDescent="0.25">
      <c r="R4103" s="4"/>
    </row>
    <row r="4104" spans="18:18" x14ac:dyDescent="0.25">
      <c r="R4104" s="4"/>
    </row>
    <row r="4105" spans="18:18" x14ac:dyDescent="0.25">
      <c r="R4105" s="4"/>
    </row>
    <row r="4106" spans="18:18" x14ac:dyDescent="0.25">
      <c r="R4106" s="4"/>
    </row>
    <row r="4107" spans="18:18" x14ac:dyDescent="0.25">
      <c r="R4107" s="4"/>
    </row>
    <row r="4108" spans="18:18" x14ac:dyDescent="0.25">
      <c r="R4108" s="4"/>
    </row>
    <row r="4109" spans="18:18" x14ac:dyDescent="0.25">
      <c r="R4109" s="4"/>
    </row>
    <row r="4110" spans="18:18" x14ac:dyDescent="0.25">
      <c r="R4110" s="4"/>
    </row>
    <row r="4111" spans="18:18" x14ac:dyDescent="0.25">
      <c r="R4111" s="4"/>
    </row>
    <row r="4112" spans="18:18" x14ac:dyDescent="0.25">
      <c r="R4112" s="4"/>
    </row>
    <row r="4113" spans="18:18" x14ac:dyDescent="0.25">
      <c r="R4113" s="4"/>
    </row>
    <row r="4114" spans="18:18" x14ac:dyDescent="0.25">
      <c r="R4114" s="4"/>
    </row>
    <row r="4115" spans="18:18" x14ac:dyDescent="0.25">
      <c r="R4115" s="4"/>
    </row>
    <row r="4116" spans="18:18" x14ac:dyDescent="0.25">
      <c r="R4116" s="4"/>
    </row>
    <row r="4117" spans="18:18" x14ac:dyDescent="0.25">
      <c r="R4117" s="4"/>
    </row>
    <row r="4118" spans="18:18" x14ac:dyDescent="0.25">
      <c r="R4118" s="4"/>
    </row>
    <row r="4119" spans="18:18" x14ac:dyDescent="0.25">
      <c r="R4119" s="4"/>
    </row>
    <row r="4120" spans="18:18" x14ac:dyDescent="0.25">
      <c r="R4120" s="4"/>
    </row>
    <row r="4121" spans="18:18" x14ac:dyDescent="0.25">
      <c r="R4121" s="4"/>
    </row>
    <row r="4122" spans="18:18" x14ac:dyDescent="0.25">
      <c r="R4122" s="4"/>
    </row>
    <row r="4123" spans="18:18" x14ac:dyDescent="0.25">
      <c r="R4123" s="4"/>
    </row>
    <row r="4124" spans="18:18" x14ac:dyDescent="0.25">
      <c r="R4124" s="4"/>
    </row>
    <row r="4125" spans="18:18" x14ac:dyDescent="0.25">
      <c r="R4125" s="4"/>
    </row>
    <row r="4126" spans="18:18" x14ac:dyDescent="0.25">
      <c r="R4126" s="4"/>
    </row>
    <row r="4127" spans="18:18" x14ac:dyDescent="0.25">
      <c r="R4127" s="4"/>
    </row>
    <row r="4128" spans="18:18" x14ac:dyDescent="0.25">
      <c r="R4128" s="4"/>
    </row>
    <row r="4129" spans="18:18" x14ac:dyDescent="0.25">
      <c r="R4129" s="4"/>
    </row>
    <row r="4130" spans="18:18" x14ac:dyDescent="0.25">
      <c r="R4130" s="4"/>
    </row>
    <row r="4131" spans="18:18" x14ac:dyDescent="0.25">
      <c r="R4131" s="4"/>
    </row>
    <row r="4132" spans="18:18" x14ac:dyDescent="0.25">
      <c r="R4132" s="4"/>
    </row>
    <row r="4133" spans="18:18" x14ac:dyDescent="0.25">
      <c r="R4133" s="4"/>
    </row>
    <row r="4134" spans="18:18" x14ac:dyDescent="0.25">
      <c r="R4134" s="4"/>
    </row>
    <row r="4135" spans="18:18" x14ac:dyDescent="0.25">
      <c r="R4135" s="4"/>
    </row>
    <row r="4136" spans="18:18" x14ac:dyDescent="0.25">
      <c r="R4136" s="4"/>
    </row>
    <row r="4137" spans="18:18" x14ac:dyDescent="0.25">
      <c r="R4137" s="4"/>
    </row>
    <row r="4138" spans="18:18" x14ac:dyDescent="0.25">
      <c r="R4138" s="4"/>
    </row>
    <row r="4139" spans="18:18" x14ac:dyDescent="0.25">
      <c r="R4139" s="4"/>
    </row>
    <row r="4140" spans="18:18" x14ac:dyDescent="0.25">
      <c r="R4140" s="4"/>
    </row>
    <row r="4141" spans="18:18" x14ac:dyDescent="0.25">
      <c r="R4141" s="4"/>
    </row>
    <row r="4142" spans="18:18" x14ac:dyDescent="0.25">
      <c r="R4142" s="4"/>
    </row>
    <row r="4143" spans="18:18" x14ac:dyDescent="0.25">
      <c r="R4143" s="4"/>
    </row>
    <row r="4144" spans="18:18" x14ac:dyDescent="0.25">
      <c r="R4144" s="4"/>
    </row>
    <row r="4145" spans="18:18" x14ac:dyDescent="0.25">
      <c r="R4145" s="4"/>
    </row>
    <row r="4146" spans="18:18" x14ac:dyDescent="0.25">
      <c r="R4146" s="4"/>
    </row>
    <row r="4147" spans="18:18" x14ac:dyDescent="0.25">
      <c r="R4147" s="4"/>
    </row>
    <row r="4148" spans="18:18" x14ac:dyDescent="0.25">
      <c r="R4148" s="4"/>
    </row>
    <row r="4149" spans="18:18" x14ac:dyDescent="0.25">
      <c r="R4149" s="4"/>
    </row>
    <row r="4150" spans="18:18" x14ac:dyDescent="0.25">
      <c r="R4150" s="4"/>
    </row>
    <row r="4151" spans="18:18" x14ac:dyDescent="0.25">
      <c r="R4151" s="4"/>
    </row>
    <row r="4152" spans="18:18" x14ac:dyDescent="0.25">
      <c r="R4152" s="4"/>
    </row>
    <row r="4153" spans="18:18" x14ac:dyDescent="0.25">
      <c r="R4153" s="4"/>
    </row>
    <row r="4154" spans="18:18" x14ac:dyDescent="0.25">
      <c r="R4154" s="4"/>
    </row>
    <row r="4155" spans="18:18" x14ac:dyDescent="0.25">
      <c r="R4155" s="4"/>
    </row>
    <row r="4156" spans="18:18" x14ac:dyDescent="0.25">
      <c r="R4156" s="4"/>
    </row>
    <row r="4157" spans="18:18" x14ac:dyDescent="0.25">
      <c r="R4157" s="4"/>
    </row>
    <row r="4158" spans="18:18" x14ac:dyDescent="0.25">
      <c r="R4158" s="4"/>
    </row>
    <row r="4159" spans="18:18" x14ac:dyDescent="0.25">
      <c r="R4159" s="4"/>
    </row>
    <row r="4160" spans="18:18" x14ac:dyDescent="0.25">
      <c r="R4160" s="4"/>
    </row>
    <row r="4161" spans="18:18" x14ac:dyDescent="0.25">
      <c r="R4161" s="4"/>
    </row>
    <row r="4162" spans="18:18" x14ac:dyDescent="0.25">
      <c r="R4162" s="4"/>
    </row>
    <row r="4163" spans="18:18" x14ac:dyDescent="0.25">
      <c r="R4163" s="4"/>
    </row>
    <row r="4164" spans="18:18" x14ac:dyDescent="0.25">
      <c r="R4164" s="4"/>
    </row>
    <row r="4165" spans="18:18" x14ac:dyDescent="0.25">
      <c r="R4165" s="4"/>
    </row>
    <row r="4166" spans="18:18" x14ac:dyDescent="0.25">
      <c r="R4166" s="4"/>
    </row>
    <row r="4167" spans="18:18" x14ac:dyDescent="0.25">
      <c r="R4167" s="4"/>
    </row>
    <row r="4168" spans="18:18" x14ac:dyDescent="0.25">
      <c r="R4168" s="4"/>
    </row>
    <row r="4169" spans="18:18" x14ac:dyDescent="0.25">
      <c r="R4169" s="4"/>
    </row>
    <row r="4170" spans="18:18" x14ac:dyDescent="0.25">
      <c r="R4170" s="4"/>
    </row>
    <row r="4171" spans="18:18" x14ac:dyDescent="0.25">
      <c r="R4171" s="4"/>
    </row>
    <row r="4172" spans="18:18" x14ac:dyDescent="0.25">
      <c r="R4172" s="4"/>
    </row>
    <row r="4173" spans="18:18" x14ac:dyDescent="0.25">
      <c r="R4173" s="4"/>
    </row>
    <row r="4174" spans="18:18" x14ac:dyDescent="0.25">
      <c r="R4174" s="4"/>
    </row>
    <row r="4175" spans="18:18" x14ac:dyDescent="0.25">
      <c r="R4175" s="4"/>
    </row>
    <row r="4176" spans="18:18" x14ac:dyDescent="0.25">
      <c r="R4176" s="4"/>
    </row>
    <row r="4177" spans="18:18" x14ac:dyDescent="0.25">
      <c r="R4177" s="4"/>
    </row>
    <row r="4178" spans="18:18" x14ac:dyDescent="0.25">
      <c r="R4178" s="4"/>
    </row>
    <row r="4179" spans="18:18" x14ac:dyDescent="0.25">
      <c r="R4179" s="4"/>
    </row>
    <row r="4180" spans="18:18" x14ac:dyDescent="0.25">
      <c r="R4180" s="4"/>
    </row>
    <row r="4181" spans="18:18" x14ac:dyDescent="0.25">
      <c r="R4181" s="4"/>
    </row>
    <row r="4182" spans="18:18" x14ac:dyDescent="0.25">
      <c r="R4182" s="4"/>
    </row>
    <row r="4183" spans="18:18" x14ac:dyDescent="0.25">
      <c r="R4183" s="4"/>
    </row>
    <row r="4184" spans="18:18" x14ac:dyDescent="0.25">
      <c r="R4184" s="4"/>
    </row>
    <row r="4185" spans="18:18" x14ac:dyDescent="0.25">
      <c r="R4185" s="4"/>
    </row>
    <row r="4186" spans="18:18" x14ac:dyDescent="0.25">
      <c r="R4186" s="4"/>
    </row>
    <row r="4187" spans="18:18" x14ac:dyDescent="0.25">
      <c r="R4187" s="4"/>
    </row>
    <row r="4188" spans="18:18" x14ac:dyDescent="0.25">
      <c r="R4188" s="4"/>
    </row>
    <row r="4189" spans="18:18" x14ac:dyDescent="0.25">
      <c r="R4189" s="4"/>
    </row>
    <row r="4190" spans="18:18" x14ac:dyDescent="0.25">
      <c r="R4190" s="4"/>
    </row>
    <row r="4191" spans="18:18" x14ac:dyDescent="0.25">
      <c r="R4191" s="4"/>
    </row>
    <row r="4192" spans="18:18" x14ac:dyDescent="0.25">
      <c r="R4192" s="4"/>
    </row>
    <row r="4193" spans="18:18" x14ac:dyDescent="0.25">
      <c r="R4193" s="4"/>
    </row>
    <row r="4194" spans="18:18" x14ac:dyDescent="0.25">
      <c r="R4194" s="4"/>
    </row>
    <row r="4195" spans="18:18" x14ac:dyDescent="0.25">
      <c r="R4195" s="4"/>
    </row>
    <row r="4196" spans="18:18" x14ac:dyDescent="0.25">
      <c r="R4196" s="4"/>
    </row>
    <row r="4197" spans="18:18" x14ac:dyDescent="0.25">
      <c r="R4197" s="4"/>
    </row>
    <row r="4198" spans="18:18" x14ac:dyDescent="0.25">
      <c r="R4198" s="4"/>
    </row>
    <row r="4199" spans="18:18" x14ac:dyDescent="0.25">
      <c r="R4199" s="4"/>
    </row>
    <row r="4200" spans="18:18" x14ac:dyDescent="0.25">
      <c r="R4200" s="4"/>
    </row>
    <row r="4201" spans="18:18" x14ac:dyDescent="0.25">
      <c r="R4201" s="4"/>
    </row>
    <row r="4202" spans="18:18" x14ac:dyDescent="0.25">
      <c r="R4202" s="4"/>
    </row>
    <row r="4203" spans="18:18" x14ac:dyDescent="0.25">
      <c r="R4203" s="4"/>
    </row>
    <row r="4204" spans="18:18" x14ac:dyDescent="0.25">
      <c r="R4204" s="4"/>
    </row>
    <row r="4205" spans="18:18" x14ac:dyDescent="0.25">
      <c r="R4205" s="4"/>
    </row>
    <row r="4206" spans="18:18" x14ac:dyDescent="0.25">
      <c r="R4206" s="4"/>
    </row>
    <row r="4207" spans="18:18" x14ac:dyDescent="0.25">
      <c r="R4207" s="4"/>
    </row>
    <row r="4208" spans="18:18" x14ac:dyDescent="0.25">
      <c r="R4208" s="4"/>
    </row>
    <row r="4209" spans="18:18" x14ac:dyDescent="0.25">
      <c r="R4209" s="4"/>
    </row>
    <row r="4210" spans="18:18" x14ac:dyDescent="0.25">
      <c r="R4210" s="4"/>
    </row>
    <row r="4211" spans="18:18" x14ac:dyDescent="0.25">
      <c r="R4211" s="4"/>
    </row>
    <row r="4212" spans="18:18" x14ac:dyDescent="0.25">
      <c r="R4212" s="4"/>
    </row>
    <row r="4213" spans="18:18" x14ac:dyDescent="0.25">
      <c r="R4213" s="4"/>
    </row>
    <row r="4214" spans="18:18" x14ac:dyDescent="0.25">
      <c r="R4214" s="4"/>
    </row>
    <row r="4215" spans="18:18" x14ac:dyDescent="0.25">
      <c r="R4215" s="4"/>
    </row>
    <row r="4216" spans="18:18" x14ac:dyDescent="0.25">
      <c r="R4216" s="4"/>
    </row>
    <row r="4217" spans="18:18" x14ac:dyDescent="0.25">
      <c r="R4217" s="4"/>
    </row>
    <row r="4218" spans="18:18" x14ac:dyDescent="0.25">
      <c r="R4218" s="4"/>
    </row>
    <row r="4219" spans="18:18" x14ac:dyDescent="0.25">
      <c r="R4219" s="4"/>
    </row>
    <row r="4220" spans="18:18" x14ac:dyDescent="0.25">
      <c r="R4220" s="4"/>
    </row>
    <row r="4221" spans="18:18" x14ac:dyDescent="0.25">
      <c r="R4221" s="4"/>
    </row>
    <row r="4222" spans="18:18" x14ac:dyDescent="0.25">
      <c r="R4222" s="4"/>
    </row>
    <row r="4223" spans="18:18" x14ac:dyDescent="0.25">
      <c r="R4223" s="4"/>
    </row>
    <row r="4224" spans="18:18" x14ac:dyDescent="0.25">
      <c r="R4224" s="4"/>
    </row>
    <row r="4225" spans="18:18" x14ac:dyDescent="0.25">
      <c r="R4225" s="4"/>
    </row>
    <row r="4226" spans="18:18" x14ac:dyDescent="0.25">
      <c r="R4226" s="4"/>
    </row>
    <row r="4227" spans="18:18" x14ac:dyDescent="0.25">
      <c r="R4227" s="4"/>
    </row>
    <row r="4228" spans="18:18" x14ac:dyDescent="0.25">
      <c r="R4228" s="4"/>
    </row>
    <row r="4229" spans="18:18" x14ac:dyDescent="0.25">
      <c r="R4229" s="4"/>
    </row>
    <row r="4230" spans="18:18" x14ac:dyDescent="0.25">
      <c r="R4230" s="4"/>
    </row>
    <row r="4231" spans="18:18" x14ac:dyDescent="0.25">
      <c r="R4231" s="4"/>
    </row>
    <row r="4232" spans="18:18" x14ac:dyDescent="0.25">
      <c r="R4232" s="4"/>
    </row>
    <row r="4233" spans="18:18" x14ac:dyDescent="0.25">
      <c r="R4233" s="4"/>
    </row>
    <row r="4234" spans="18:18" x14ac:dyDescent="0.25">
      <c r="R4234" s="4"/>
    </row>
    <row r="4235" spans="18:18" x14ac:dyDescent="0.25">
      <c r="R4235" s="4"/>
    </row>
    <row r="4236" spans="18:18" x14ac:dyDescent="0.25">
      <c r="R4236" s="4"/>
    </row>
    <row r="4237" spans="18:18" x14ac:dyDescent="0.25">
      <c r="R4237" s="4"/>
    </row>
    <row r="4238" spans="18:18" x14ac:dyDescent="0.25">
      <c r="R4238" s="4"/>
    </row>
    <row r="4239" spans="18:18" x14ac:dyDescent="0.25">
      <c r="R4239" s="4"/>
    </row>
    <row r="4240" spans="18:18" x14ac:dyDescent="0.25">
      <c r="R4240" s="4"/>
    </row>
    <row r="4241" spans="18:18" x14ac:dyDescent="0.25">
      <c r="R4241" s="4"/>
    </row>
    <row r="4242" spans="18:18" x14ac:dyDescent="0.25">
      <c r="R4242" s="4"/>
    </row>
    <row r="4243" spans="18:18" x14ac:dyDescent="0.25">
      <c r="R4243" s="4"/>
    </row>
    <row r="4244" spans="18:18" x14ac:dyDescent="0.25">
      <c r="R4244" s="4"/>
    </row>
    <row r="4245" spans="18:18" x14ac:dyDescent="0.25">
      <c r="R4245" s="4"/>
    </row>
    <row r="4246" spans="18:18" x14ac:dyDescent="0.25">
      <c r="R4246" s="4"/>
    </row>
    <row r="4247" spans="18:18" x14ac:dyDescent="0.25">
      <c r="R4247" s="4"/>
    </row>
    <row r="4248" spans="18:18" x14ac:dyDescent="0.25">
      <c r="R4248" s="4"/>
    </row>
    <row r="4249" spans="18:18" x14ac:dyDescent="0.25">
      <c r="R4249" s="4"/>
    </row>
    <row r="4250" spans="18:18" x14ac:dyDescent="0.25">
      <c r="R4250" s="4"/>
    </row>
    <row r="4251" spans="18:18" x14ac:dyDescent="0.25">
      <c r="R4251" s="4"/>
    </row>
    <row r="4252" spans="18:18" x14ac:dyDescent="0.25">
      <c r="R4252" s="4"/>
    </row>
    <row r="4253" spans="18:18" x14ac:dyDescent="0.25">
      <c r="R4253" s="4"/>
    </row>
    <row r="4254" spans="18:18" x14ac:dyDescent="0.25">
      <c r="R4254" s="4"/>
    </row>
    <row r="4255" spans="18:18" x14ac:dyDescent="0.25">
      <c r="R4255" s="4"/>
    </row>
    <row r="4256" spans="18:18" x14ac:dyDescent="0.25">
      <c r="R4256" s="4"/>
    </row>
    <row r="4257" spans="18:18" x14ac:dyDescent="0.25">
      <c r="R4257" s="4"/>
    </row>
    <row r="4258" spans="18:18" x14ac:dyDescent="0.25">
      <c r="R4258" s="4"/>
    </row>
    <row r="4259" spans="18:18" x14ac:dyDescent="0.25">
      <c r="R4259" s="4"/>
    </row>
    <row r="4260" spans="18:18" x14ac:dyDescent="0.25">
      <c r="R4260" s="4"/>
    </row>
    <row r="4261" spans="18:18" x14ac:dyDescent="0.25">
      <c r="R4261" s="4"/>
    </row>
    <row r="4262" spans="18:18" x14ac:dyDescent="0.25">
      <c r="R4262" s="4"/>
    </row>
    <row r="4263" spans="18:18" x14ac:dyDescent="0.25">
      <c r="R4263" s="4"/>
    </row>
    <row r="4264" spans="18:18" x14ac:dyDescent="0.25">
      <c r="R4264" s="4"/>
    </row>
    <row r="4265" spans="18:18" x14ac:dyDescent="0.25">
      <c r="R4265" s="4"/>
    </row>
    <row r="4266" spans="18:18" x14ac:dyDescent="0.25">
      <c r="R4266" s="4"/>
    </row>
    <row r="4267" spans="18:18" x14ac:dyDescent="0.25">
      <c r="R4267" s="4"/>
    </row>
    <row r="4268" spans="18:18" x14ac:dyDescent="0.25">
      <c r="R4268" s="4"/>
    </row>
    <row r="4269" spans="18:18" x14ac:dyDescent="0.25">
      <c r="R4269" s="4"/>
    </row>
    <row r="4270" spans="18:18" x14ac:dyDescent="0.25">
      <c r="R4270" s="4"/>
    </row>
    <row r="4271" spans="18:18" x14ac:dyDescent="0.25">
      <c r="R4271" s="4"/>
    </row>
    <row r="4272" spans="18:18" x14ac:dyDescent="0.25">
      <c r="R4272" s="4"/>
    </row>
    <row r="4273" spans="18:18" x14ac:dyDescent="0.25">
      <c r="R4273" s="4"/>
    </row>
    <row r="4274" spans="18:18" x14ac:dyDescent="0.25">
      <c r="R4274" s="4"/>
    </row>
    <row r="4275" spans="18:18" x14ac:dyDescent="0.25">
      <c r="R4275" s="4"/>
    </row>
    <row r="4276" spans="18:18" x14ac:dyDescent="0.25">
      <c r="R4276" s="4"/>
    </row>
    <row r="4277" spans="18:18" x14ac:dyDescent="0.25">
      <c r="R4277" s="4"/>
    </row>
    <row r="4278" spans="18:18" x14ac:dyDescent="0.25">
      <c r="R4278" s="4"/>
    </row>
    <row r="4279" spans="18:18" x14ac:dyDescent="0.25">
      <c r="R4279" s="4"/>
    </row>
    <row r="4280" spans="18:18" x14ac:dyDescent="0.25">
      <c r="R4280" s="4"/>
    </row>
    <row r="4281" spans="18:18" x14ac:dyDescent="0.25">
      <c r="R4281" s="4"/>
    </row>
    <row r="4282" spans="18:18" x14ac:dyDescent="0.25">
      <c r="R4282" s="4"/>
    </row>
    <row r="4283" spans="18:18" x14ac:dyDescent="0.25">
      <c r="R4283" s="4"/>
    </row>
    <row r="4284" spans="18:18" x14ac:dyDescent="0.25">
      <c r="R4284" s="4"/>
    </row>
    <row r="4285" spans="18:18" x14ac:dyDescent="0.25">
      <c r="R4285" s="4"/>
    </row>
    <row r="4286" spans="18:18" x14ac:dyDescent="0.25">
      <c r="R4286" s="4"/>
    </row>
    <row r="4287" spans="18:18" x14ac:dyDescent="0.25">
      <c r="R4287" s="4"/>
    </row>
    <row r="4288" spans="18:18" x14ac:dyDescent="0.25">
      <c r="R4288" s="4"/>
    </row>
    <row r="4289" spans="18:18" x14ac:dyDescent="0.25">
      <c r="R4289" s="4"/>
    </row>
    <row r="4290" spans="18:18" x14ac:dyDescent="0.25">
      <c r="R4290" s="4"/>
    </row>
    <row r="4291" spans="18:18" x14ac:dyDescent="0.25">
      <c r="R4291" s="4"/>
    </row>
    <row r="4292" spans="18:18" x14ac:dyDescent="0.25">
      <c r="R4292" s="4"/>
    </row>
    <row r="4293" spans="18:18" x14ac:dyDescent="0.25">
      <c r="R4293" s="4"/>
    </row>
    <row r="4294" spans="18:18" x14ac:dyDescent="0.25">
      <c r="R4294" s="4"/>
    </row>
    <row r="4295" spans="18:18" x14ac:dyDescent="0.25">
      <c r="R4295" s="4"/>
    </row>
    <row r="4296" spans="18:18" x14ac:dyDescent="0.25">
      <c r="R4296" s="4"/>
    </row>
    <row r="4297" spans="18:18" x14ac:dyDescent="0.25">
      <c r="R4297" s="4"/>
    </row>
    <row r="4298" spans="18:18" x14ac:dyDescent="0.25">
      <c r="R4298" s="4"/>
    </row>
    <row r="4299" spans="18:18" x14ac:dyDescent="0.25">
      <c r="R4299" s="4"/>
    </row>
    <row r="4300" spans="18:18" x14ac:dyDescent="0.25">
      <c r="R4300" s="4"/>
    </row>
    <row r="4301" spans="18:18" x14ac:dyDescent="0.25">
      <c r="R4301" s="4"/>
    </row>
    <row r="4302" spans="18:18" x14ac:dyDescent="0.25">
      <c r="R4302" s="4"/>
    </row>
    <row r="4303" spans="18:18" x14ac:dyDescent="0.25">
      <c r="R4303" s="4"/>
    </row>
    <row r="4304" spans="18:18" x14ac:dyDescent="0.25">
      <c r="R4304" s="4"/>
    </row>
    <row r="4305" spans="18:18" x14ac:dyDescent="0.25">
      <c r="R4305" s="4"/>
    </row>
    <row r="4306" spans="18:18" x14ac:dyDescent="0.25">
      <c r="R4306" s="4"/>
    </row>
    <row r="4307" spans="18:18" x14ac:dyDescent="0.25">
      <c r="R4307" s="4"/>
    </row>
    <row r="4308" spans="18:18" x14ac:dyDescent="0.25">
      <c r="R4308" s="4"/>
    </row>
    <row r="4309" spans="18:18" x14ac:dyDescent="0.25">
      <c r="R4309" s="4"/>
    </row>
    <row r="4310" spans="18:18" x14ac:dyDescent="0.25">
      <c r="R4310" s="4"/>
    </row>
    <row r="4311" spans="18:18" x14ac:dyDescent="0.25">
      <c r="R4311" s="4"/>
    </row>
    <row r="4312" spans="18:18" x14ac:dyDescent="0.25">
      <c r="R4312" s="4"/>
    </row>
    <row r="4313" spans="18:18" x14ac:dyDescent="0.25">
      <c r="R4313" s="4"/>
    </row>
    <row r="4314" spans="18:18" x14ac:dyDescent="0.25">
      <c r="R4314" s="4"/>
    </row>
    <row r="4315" spans="18:18" x14ac:dyDescent="0.25">
      <c r="R4315" s="4"/>
    </row>
    <row r="4316" spans="18:18" x14ac:dyDescent="0.25">
      <c r="R4316" s="4"/>
    </row>
    <row r="4317" spans="18:18" x14ac:dyDescent="0.25">
      <c r="R4317" s="4"/>
    </row>
    <row r="4318" spans="18:18" x14ac:dyDescent="0.25">
      <c r="R4318" s="4"/>
    </row>
    <row r="4319" spans="18:18" x14ac:dyDescent="0.25">
      <c r="R4319" s="4"/>
    </row>
    <row r="4320" spans="18:18" x14ac:dyDescent="0.25">
      <c r="R4320" s="4"/>
    </row>
    <row r="4321" spans="18:18" x14ac:dyDescent="0.25">
      <c r="R4321" s="4"/>
    </row>
    <row r="4322" spans="18:18" x14ac:dyDescent="0.25">
      <c r="R4322" s="4"/>
    </row>
    <row r="4323" spans="18:18" x14ac:dyDescent="0.25">
      <c r="R4323" s="4"/>
    </row>
    <row r="4324" spans="18:18" x14ac:dyDescent="0.25">
      <c r="R4324" s="4"/>
    </row>
    <row r="4325" spans="18:18" x14ac:dyDescent="0.25">
      <c r="R4325" s="4"/>
    </row>
    <row r="4326" spans="18:18" x14ac:dyDescent="0.25">
      <c r="R4326" s="4"/>
    </row>
    <row r="4327" spans="18:18" x14ac:dyDescent="0.25">
      <c r="R4327" s="4"/>
    </row>
    <row r="4328" spans="18:18" x14ac:dyDescent="0.25">
      <c r="R4328" s="4"/>
    </row>
    <row r="4329" spans="18:18" x14ac:dyDescent="0.25">
      <c r="R4329" s="4"/>
    </row>
    <row r="4330" spans="18:18" x14ac:dyDescent="0.25">
      <c r="R4330" s="4"/>
    </row>
    <row r="4331" spans="18:18" x14ac:dyDescent="0.25">
      <c r="R4331" s="4"/>
    </row>
    <row r="4332" spans="18:18" x14ac:dyDescent="0.25">
      <c r="R4332" s="4"/>
    </row>
    <row r="4333" spans="18:18" x14ac:dyDescent="0.25">
      <c r="R4333" s="4"/>
    </row>
    <row r="4334" spans="18:18" x14ac:dyDescent="0.25">
      <c r="R4334" s="4"/>
    </row>
    <row r="4335" spans="18:18" x14ac:dyDescent="0.25">
      <c r="R4335" s="4"/>
    </row>
    <row r="4336" spans="18:18" x14ac:dyDescent="0.25">
      <c r="R4336" s="4"/>
    </row>
    <row r="4337" spans="18:18" x14ac:dyDescent="0.25">
      <c r="R4337" s="4"/>
    </row>
    <row r="4338" spans="18:18" x14ac:dyDescent="0.25">
      <c r="R4338" s="4"/>
    </row>
    <row r="4339" spans="18:18" x14ac:dyDescent="0.25">
      <c r="R4339" s="4"/>
    </row>
    <row r="4340" spans="18:18" x14ac:dyDescent="0.25">
      <c r="R4340" s="4"/>
    </row>
    <row r="4341" spans="18:18" x14ac:dyDescent="0.25">
      <c r="R4341" s="4"/>
    </row>
    <row r="4342" spans="18:18" x14ac:dyDescent="0.25">
      <c r="R4342" s="4"/>
    </row>
    <row r="4343" spans="18:18" x14ac:dyDescent="0.25">
      <c r="R4343" s="4"/>
    </row>
    <row r="4344" spans="18:18" x14ac:dyDescent="0.25">
      <c r="R4344" s="4"/>
    </row>
    <row r="4345" spans="18:18" x14ac:dyDescent="0.25">
      <c r="R4345" s="4"/>
    </row>
    <row r="4346" spans="18:18" x14ac:dyDescent="0.25">
      <c r="R4346" s="4"/>
    </row>
    <row r="4347" spans="18:18" x14ac:dyDescent="0.25">
      <c r="R4347" s="4"/>
    </row>
    <row r="4348" spans="18:18" x14ac:dyDescent="0.25">
      <c r="R4348" s="4"/>
    </row>
    <row r="4349" spans="18:18" x14ac:dyDescent="0.25">
      <c r="R4349" s="4"/>
    </row>
    <row r="4350" spans="18:18" x14ac:dyDescent="0.25">
      <c r="R4350" s="4"/>
    </row>
    <row r="4351" spans="18:18" x14ac:dyDescent="0.25">
      <c r="R4351" s="4"/>
    </row>
    <row r="4352" spans="18:18" x14ac:dyDescent="0.25">
      <c r="R4352" s="4"/>
    </row>
    <row r="4353" spans="18:18" x14ac:dyDescent="0.25">
      <c r="R4353" s="4"/>
    </row>
    <row r="4354" spans="18:18" x14ac:dyDescent="0.25">
      <c r="R4354" s="4"/>
    </row>
    <row r="4355" spans="18:18" x14ac:dyDescent="0.25">
      <c r="R4355" s="4"/>
    </row>
    <row r="4356" spans="18:18" x14ac:dyDescent="0.25">
      <c r="R4356" s="4"/>
    </row>
    <row r="4357" spans="18:18" x14ac:dyDescent="0.25">
      <c r="R4357" s="4"/>
    </row>
    <row r="4358" spans="18:18" x14ac:dyDescent="0.25">
      <c r="R4358" s="4"/>
    </row>
    <row r="4359" spans="18:18" x14ac:dyDescent="0.25">
      <c r="R4359" s="4"/>
    </row>
    <row r="4360" spans="18:18" x14ac:dyDescent="0.25">
      <c r="R4360" s="4"/>
    </row>
    <row r="4361" spans="18:18" x14ac:dyDescent="0.25">
      <c r="R4361" s="4"/>
    </row>
    <row r="4362" spans="18:18" x14ac:dyDescent="0.25">
      <c r="R4362" s="4"/>
    </row>
    <row r="4363" spans="18:18" x14ac:dyDescent="0.25">
      <c r="R4363" s="4"/>
    </row>
    <row r="4364" spans="18:18" x14ac:dyDescent="0.25">
      <c r="R4364" s="4"/>
    </row>
    <row r="4365" spans="18:18" x14ac:dyDescent="0.25">
      <c r="R4365" s="4"/>
    </row>
    <row r="4366" spans="18:18" x14ac:dyDescent="0.25">
      <c r="R4366" s="4"/>
    </row>
    <row r="4367" spans="18:18" x14ac:dyDescent="0.25">
      <c r="R4367" s="4"/>
    </row>
    <row r="4368" spans="18:18" x14ac:dyDescent="0.25">
      <c r="R4368" s="4"/>
    </row>
    <row r="4369" spans="18:18" x14ac:dyDescent="0.25">
      <c r="R4369" s="4"/>
    </row>
    <row r="4370" spans="18:18" x14ac:dyDescent="0.25">
      <c r="R4370" s="4"/>
    </row>
    <row r="4371" spans="18:18" x14ac:dyDescent="0.25">
      <c r="R4371" s="4"/>
    </row>
    <row r="4372" spans="18:18" x14ac:dyDescent="0.25">
      <c r="R4372" s="4"/>
    </row>
    <row r="4373" spans="18:18" x14ac:dyDescent="0.25">
      <c r="R4373" s="4"/>
    </row>
    <row r="4374" spans="18:18" x14ac:dyDescent="0.25">
      <c r="R4374" s="4"/>
    </row>
    <row r="4375" spans="18:18" x14ac:dyDescent="0.25">
      <c r="R4375" s="4"/>
    </row>
    <row r="4376" spans="18:18" x14ac:dyDescent="0.25">
      <c r="R4376" s="4"/>
    </row>
    <row r="4377" spans="18:18" x14ac:dyDescent="0.25">
      <c r="R4377" s="4"/>
    </row>
    <row r="4378" spans="18:18" x14ac:dyDescent="0.25">
      <c r="R4378" s="4"/>
    </row>
    <row r="4379" spans="18:18" x14ac:dyDescent="0.25">
      <c r="R4379" s="4"/>
    </row>
    <row r="4380" spans="18:18" x14ac:dyDescent="0.25">
      <c r="R4380" s="4"/>
    </row>
    <row r="4381" spans="18:18" x14ac:dyDescent="0.25">
      <c r="R4381" s="4"/>
    </row>
    <row r="4382" spans="18:18" x14ac:dyDescent="0.25">
      <c r="R4382" s="4"/>
    </row>
    <row r="4383" spans="18:18" x14ac:dyDescent="0.25">
      <c r="R4383" s="4"/>
    </row>
    <row r="4384" spans="18:18" x14ac:dyDescent="0.25">
      <c r="R4384" s="4"/>
    </row>
    <row r="4385" spans="18:18" x14ac:dyDescent="0.25">
      <c r="R4385" s="4"/>
    </row>
    <row r="4386" spans="18:18" x14ac:dyDescent="0.25">
      <c r="R4386" s="4"/>
    </row>
    <row r="4387" spans="18:18" x14ac:dyDescent="0.25">
      <c r="R4387" s="4"/>
    </row>
    <row r="4388" spans="18:18" x14ac:dyDescent="0.25">
      <c r="R4388" s="4"/>
    </row>
    <row r="4389" spans="18:18" x14ac:dyDescent="0.25">
      <c r="R4389" s="4"/>
    </row>
    <row r="4390" spans="18:18" x14ac:dyDescent="0.25">
      <c r="R4390" s="4"/>
    </row>
    <row r="4391" spans="18:18" x14ac:dyDescent="0.25">
      <c r="R4391" s="4"/>
    </row>
    <row r="4392" spans="18:18" x14ac:dyDescent="0.25">
      <c r="R4392" s="4"/>
    </row>
    <row r="4393" spans="18:18" x14ac:dyDescent="0.25">
      <c r="R4393" s="4"/>
    </row>
    <row r="4394" spans="18:18" x14ac:dyDescent="0.25">
      <c r="R4394" s="4"/>
    </row>
    <row r="4395" spans="18:18" x14ac:dyDescent="0.25">
      <c r="R4395" s="4"/>
    </row>
    <row r="4396" spans="18:18" x14ac:dyDescent="0.25">
      <c r="R4396" s="4"/>
    </row>
    <row r="4397" spans="18:18" x14ac:dyDescent="0.25">
      <c r="R4397" s="4"/>
    </row>
    <row r="4398" spans="18:18" x14ac:dyDescent="0.25">
      <c r="R4398" s="4"/>
    </row>
    <row r="4399" spans="18:18" x14ac:dyDescent="0.25">
      <c r="R4399" s="4"/>
    </row>
    <row r="4400" spans="18:18" x14ac:dyDescent="0.25">
      <c r="R4400" s="4"/>
    </row>
    <row r="4401" spans="18:18" x14ac:dyDescent="0.25">
      <c r="R4401" s="4"/>
    </row>
    <row r="4402" spans="18:18" x14ac:dyDescent="0.25">
      <c r="R4402" s="4"/>
    </row>
    <row r="4403" spans="18:18" x14ac:dyDescent="0.25">
      <c r="R4403" s="4"/>
    </row>
    <row r="4404" spans="18:18" x14ac:dyDescent="0.25">
      <c r="R4404" s="4"/>
    </row>
    <row r="4405" spans="18:18" x14ac:dyDescent="0.25">
      <c r="R4405" s="4"/>
    </row>
    <row r="4406" spans="18:18" x14ac:dyDescent="0.25">
      <c r="R4406" s="4"/>
    </row>
    <row r="4407" spans="18:18" x14ac:dyDescent="0.25">
      <c r="R4407" s="4"/>
    </row>
    <row r="4408" spans="18:18" x14ac:dyDescent="0.25">
      <c r="R4408" s="4"/>
    </row>
    <row r="4409" spans="18:18" x14ac:dyDescent="0.25">
      <c r="R4409" s="4"/>
    </row>
    <row r="4410" spans="18:18" x14ac:dyDescent="0.25">
      <c r="R4410" s="4"/>
    </row>
    <row r="4411" spans="18:18" x14ac:dyDescent="0.25">
      <c r="R4411" s="4"/>
    </row>
    <row r="4412" spans="18:18" x14ac:dyDescent="0.25">
      <c r="R4412" s="4"/>
    </row>
    <row r="4413" spans="18:18" x14ac:dyDescent="0.25">
      <c r="R4413" s="4"/>
    </row>
    <row r="4414" spans="18:18" x14ac:dyDescent="0.25">
      <c r="R4414" s="4"/>
    </row>
    <row r="4415" spans="18:18" x14ac:dyDescent="0.25">
      <c r="R4415" s="4"/>
    </row>
    <row r="4416" spans="18:18" x14ac:dyDescent="0.25">
      <c r="R4416" s="4"/>
    </row>
    <row r="4417" spans="18:18" x14ac:dyDescent="0.25">
      <c r="R4417" s="4"/>
    </row>
    <row r="4418" spans="18:18" x14ac:dyDescent="0.25">
      <c r="R4418" s="4"/>
    </row>
    <row r="4419" spans="18:18" x14ac:dyDescent="0.25">
      <c r="R4419" s="4"/>
    </row>
    <row r="4420" spans="18:18" x14ac:dyDescent="0.25">
      <c r="R4420" s="4"/>
    </row>
    <row r="4421" spans="18:18" x14ac:dyDescent="0.25">
      <c r="R4421" s="4"/>
    </row>
    <row r="4422" spans="18:18" x14ac:dyDescent="0.25">
      <c r="R4422" s="4"/>
    </row>
    <row r="4423" spans="18:18" x14ac:dyDescent="0.25">
      <c r="R4423" s="4"/>
    </row>
    <row r="4424" spans="18:18" x14ac:dyDescent="0.25">
      <c r="R4424" s="4"/>
    </row>
    <row r="4425" spans="18:18" x14ac:dyDescent="0.25">
      <c r="R4425" s="4"/>
    </row>
    <row r="4426" spans="18:18" x14ac:dyDescent="0.25">
      <c r="R4426" s="4"/>
    </row>
    <row r="4427" spans="18:18" x14ac:dyDescent="0.25">
      <c r="R4427" s="4"/>
    </row>
    <row r="4428" spans="18:18" x14ac:dyDescent="0.25">
      <c r="R4428" s="4"/>
    </row>
    <row r="4429" spans="18:18" x14ac:dyDescent="0.25">
      <c r="R4429" s="4"/>
    </row>
    <row r="4430" spans="18:18" x14ac:dyDescent="0.25">
      <c r="R4430" s="4"/>
    </row>
    <row r="4431" spans="18:18" x14ac:dyDescent="0.25">
      <c r="R4431" s="4"/>
    </row>
    <row r="4432" spans="18:18" x14ac:dyDescent="0.25">
      <c r="R4432" s="4"/>
    </row>
    <row r="4433" spans="18:18" x14ac:dyDescent="0.25">
      <c r="R4433" s="4"/>
    </row>
    <row r="4434" spans="18:18" x14ac:dyDescent="0.25">
      <c r="R4434" s="4"/>
    </row>
    <row r="4435" spans="18:18" x14ac:dyDescent="0.25">
      <c r="R4435" s="4"/>
    </row>
    <row r="4436" spans="18:18" x14ac:dyDescent="0.25">
      <c r="R4436" s="4"/>
    </row>
    <row r="4437" spans="18:18" x14ac:dyDescent="0.25">
      <c r="R4437" s="4"/>
    </row>
    <row r="4438" spans="18:18" x14ac:dyDescent="0.25">
      <c r="R4438" s="4"/>
    </row>
    <row r="4439" spans="18:18" x14ac:dyDescent="0.25">
      <c r="R4439" s="4"/>
    </row>
    <row r="4440" spans="18:18" x14ac:dyDescent="0.25">
      <c r="R4440" s="4"/>
    </row>
    <row r="4441" spans="18:18" x14ac:dyDescent="0.25">
      <c r="R4441" s="4"/>
    </row>
    <row r="4442" spans="18:18" x14ac:dyDescent="0.25">
      <c r="R4442" s="4"/>
    </row>
    <row r="4443" spans="18:18" x14ac:dyDescent="0.25">
      <c r="R4443" s="4"/>
    </row>
    <row r="4444" spans="18:18" x14ac:dyDescent="0.25">
      <c r="R4444" s="4"/>
    </row>
    <row r="4445" spans="18:18" x14ac:dyDescent="0.25">
      <c r="R4445" s="4"/>
    </row>
    <row r="4446" spans="18:18" x14ac:dyDescent="0.25">
      <c r="R4446" s="4"/>
    </row>
    <row r="4447" spans="18:18" x14ac:dyDescent="0.25">
      <c r="R4447" s="4"/>
    </row>
    <row r="4448" spans="18:18" x14ac:dyDescent="0.25">
      <c r="R4448" s="4"/>
    </row>
    <row r="4449" spans="18:18" x14ac:dyDescent="0.25">
      <c r="R4449" s="4"/>
    </row>
    <row r="4450" spans="18:18" x14ac:dyDescent="0.25">
      <c r="R4450" s="4"/>
    </row>
    <row r="4451" spans="18:18" x14ac:dyDescent="0.25">
      <c r="R4451" s="4"/>
    </row>
    <row r="4452" spans="18:18" x14ac:dyDescent="0.25">
      <c r="R4452" s="4"/>
    </row>
    <row r="4453" spans="18:18" x14ac:dyDescent="0.25">
      <c r="R4453" s="4"/>
    </row>
    <row r="4454" spans="18:18" x14ac:dyDescent="0.25">
      <c r="R4454" s="4"/>
    </row>
    <row r="4455" spans="18:18" x14ac:dyDescent="0.25">
      <c r="R4455" s="4"/>
    </row>
    <row r="4456" spans="18:18" x14ac:dyDescent="0.25">
      <c r="R4456" s="4"/>
    </row>
    <row r="4457" spans="18:18" x14ac:dyDescent="0.25">
      <c r="R4457" s="4"/>
    </row>
    <row r="4458" spans="18:18" x14ac:dyDescent="0.25">
      <c r="R4458" s="4"/>
    </row>
    <row r="4459" spans="18:18" x14ac:dyDescent="0.25">
      <c r="R4459" s="4"/>
    </row>
    <row r="4460" spans="18:18" x14ac:dyDescent="0.25">
      <c r="R4460" s="4"/>
    </row>
    <row r="4461" spans="18:18" x14ac:dyDescent="0.25">
      <c r="R4461" s="4"/>
    </row>
    <row r="4462" spans="18:18" x14ac:dyDescent="0.25">
      <c r="R4462" s="4"/>
    </row>
    <row r="4463" spans="18:18" x14ac:dyDescent="0.25">
      <c r="R4463" s="4"/>
    </row>
    <row r="4464" spans="18:18" x14ac:dyDescent="0.25">
      <c r="R4464" s="4"/>
    </row>
    <row r="4465" spans="18:18" x14ac:dyDescent="0.25">
      <c r="R4465" s="4"/>
    </row>
    <row r="4466" spans="18:18" x14ac:dyDescent="0.25">
      <c r="R4466" s="4"/>
    </row>
    <row r="4467" spans="18:18" x14ac:dyDescent="0.25">
      <c r="R4467" s="4"/>
    </row>
    <row r="4468" spans="18:18" x14ac:dyDescent="0.25">
      <c r="R4468" s="4"/>
    </row>
    <row r="4469" spans="18:18" x14ac:dyDescent="0.25">
      <c r="R4469" s="4"/>
    </row>
    <row r="4470" spans="18:18" x14ac:dyDescent="0.25">
      <c r="R4470" s="4"/>
    </row>
    <row r="4471" spans="18:18" x14ac:dyDescent="0.25">
      <c r="R4471" s="4"/>
    </row>
    <row r="4472" spans="18:18" x14ac:dyDescent="0.25">
      <c r="R4472" s="4"/>
    </row>
    <row r="4473" spans="18:18" x14ac:dyDescent="0.25">
      <c r="R4473" s="4"/>
    </row>
    <row r="4474" spans="18:18" x14ac:dyDescent="0.25">
      <c r="R4474" s="4"/>
    </row>
    <row r="4475" spans="18:18" x14ac:dyDescent="0.25">
      <c r="R4475" s="4"/>
    </row>
    <row r="4476" spans="18:18" x14ac:dyDescent="0.25">
      <c r="R4476" s="4"/>
    </row>
    <row r="4477" spans="18:18" x14ac:dyDescent="0.25">
      <c r="R4477" s="4"/>
    </row>
    <row r="4478" spans="18:18" x14ac:dyDescent="0.25">
      <c r="R4478" s="4"/>
    </row>
    <row r="4479" spans="18:18" x14ac:dyDescent="0.25">
      <c r="R4479" s="4"/>
    </row>
    <row r="4480" spans="18:18" x14ac:dyDescent="0.25">
      <c r="R4480" s="4"/>
    </row>
    <row r="4481" spans="18:18" x14ac:dyDescent="0.25">
      <c r="R4481" s="4"/>
    </row>
    <row r="4482" spans="18:18" x14ac:dyDescent="0.25">
      <c r="R4482" s="4"/>
    </row>
    <row r="4483" spans="18:18" x14ac:dyDescent="0.25">
      <c r="R4483" s="4"/>
    </row>
    <row r="4484" spans="18:18" x14ac:dyDescent="0.25">
      <c r="R4484" s="4"/>
    </row>
    <row r="4485" spans="18:18" x14ac:dyDescent="0.25">
      <c r="R4485" s="4"/>
    </row>
    <row r="4486" spans="18:18" x14ac:dyDescent="0.25">
      <c r="R4486" s="4"/>
    </row>
    <row r="4487" spans="18:18" x14ac:dyDescent="0.25">
      <c r="R4487" s="4"/>
    </row>
    <row r="4488" spans="18:18" x14ac:dyDescent="0.25">
      <c r="R4488" s="4"/>
    </row>
    <row r="4489" spans="18:18" x14ac:dyDescent="0.25">
      <c r="R4489" s="4"/>
    </row>
    <row r="4490" spans="18:18" x14ac:dyDescent="0.25">
      <c r="R4490" s="4"/>
    </row>
    <row r="4491" spans="18:18" x14ac:dyDescent="0.25">
      <c r="R4491" s="4"/>
    </row>
    <row r="4492" spans="18:18" x14ac:dyDescent="0.25">
      <c r="R4492" s="4"/>
    </row>
    <row r="4493" spans="18:18" x14ac:dyDescent="0.25">
      <c r="R4493" s="4"/>
    </row>
    <row r="4494" spans="18:18" x14ac:dyDescent="0.25">
      <c r="R4494" s="4"/>
    </row>
    <row r="4495" spans="18:18" x14ac:dyDescent="0.25">
      <c r="R4495" s="4"/>
    </row>
    <row r="4496" spans="18:18" x14ac:dyDescent="0.25">
      <c r="R4496" s="4"/>
    </row>
    <row r="4497" spans="18:18" x14ac:dyDescent="0.25">
      <c r="R4497" s="4"/>
    </row>
    <row r="4498" spans="18:18" x14ac:dyDescent="0.25">
      <c r="R4498" s="4"/>
    </row>
    <row r="4499" spans="18:18" x14ac:dyDescent="0.25">
      <c r="R4499" s="4"/>
    </row>
    <row r="4500" spans="18:18" x14ac:dyDescent="0.25">
      <c r="R4500" s="4"/>
    </row>
    <row r="4501" spans="18:18" x14ac:dyDescent="0.25">
      <c r="R4501" s="4"/>
    </row>
    <row r="4502" spans="18:18" x14ac:dyDescent="0.25">
      <c r="R4502" s="4"/>
    </row>
    <row r="4503" spans="18:18" x14ac:dyDescent="0.25">
      <c r="R4503" s="4"/>
    </row>
    <row r="4504" spans="18:18" x14ac:dyDescent="0.25">
      <c r="R4504" s="4"/>
    </row>
    <row r="4505" spans="18:18" x14ac:dyDescent="0.25">
      <c r="R4505" s="4"/>
    </row>
    <row r="4506" spans="18:18" x14ac:dyDescent="0.25">
      <c r="R4506" s="4"/>
    </row>
    <row r="4507" spans="18:18" x14ac:dyDescent="0.25">
      <c r="R4507" s="4"/>
    </row>
    <row r="4508" spans="18:18" x14ac:dyDescent="0.25">
      <c r="R4508" s="4"/>
    </row>
    <row r="4509" spans="18:18" x14ac:dyDescent="0.25">
      <c r="R4509" s="4"/>
    </row>
    <row r="4510" spans="18:18" x14ac:dyDescent="0.25">
      <c r="R4510" s="4"/>
    </row>
    <row r="4511" spans="18:18" x14ac:dyDescent="0.25">
      <c r="R4511" s="4"/>
    </row>
    <row r="4512" spans="18:18" x14ac:dyDescent="0.25">
      <c r="R4512" s="4"/>
    </row>
    <row r="4513" spans="18:18" x14ac:dyDescent="0.25">
      <c r="R4513" s="4"/>
    </row>
    <row r="4514" spans="18:18" x14ac:dyDescent="0.25">
      <c r="R4514" s="4"/>
    </row>
    <row r="4515" spans="18:18" x14ac:dyDescent="0.25">
      <c r="R4515" s="4"/>
    </row>
    <row r="4516" spans="18:18" x14ac:dyDescent="0.25">
      <c r="R4516" s="4"/>
    </row>
    <row r="4517" spans="18:18" x14ac:dyDescent="0.25">
      <c r="R4517" s="4"/>
    </row>
    <row r="4518" spans="18:18" x14ac:dyDescent="0.25">
      <c r="R4518" s="4"/>
    </row>
    <row r="4519" spans="18:18" x14ac:dyDescent="0.25">
      <c r="R4519" s="4"/>
    </row>
    <row r="4520" spans="18:18" x14ac:dyDescent="0.25">
      <c r="R4520" s="4"/>
    </row>
    <row r="4521" spans="18:18" x14ac:dyDescent="0.25">
      <c r="R4521" s="4"/>
    </row>
    <row r="4522" spans="18:18" x14ac:dyDescent="0.25">
      <c r="R4522" s="4"/>
    </row>
    <row r="4523" spans="18:18" x14ac:dyDescent="0.25">
      <c r="R4523" s="4"/>
    </row>
    <row r="4524" spans="18:18" x14ac:dyDescent="0.25">
      <c r="R4524" s="4"/>
    </row>
    <row r="4525" spans="18:18" x14ac:dyDescent="0.25">
      <c r="R4525" s="4"/>
    </row>
    <row r="4526" spans="18:18" x14ac:dyDescent="0.25">
      <c r="R4526" s="4"/>
    </row>
    <row r="4527" spans="18:18" x14ac:dyDescent="0.25">
      <c r="R4527" s="4"/>
    </row>
    <row r="4528" spans="18:18" x14ac:dyDescent="0.25">
      <c r="R4528" s="4"/>
    </row>
    <row r="4529" spans="18:18" x14ac:dyDescent="0.25">
      <c r="R4529" s="4"/>
    </row>
    <row r="4530" spans="18:18" x14ac:dyDescent="0.25">
      <c r="R4530" s="4"/>
    </row>
    <row r="4531" spans="18:18" x14ac:dyDescent="0.25">
      <c r="R4531" s="4"/>
    </row>
    <row r="4532" spans="18:18" x14ac:dyDescent="0.25">
      <c r="R4532" s="4"/>
    </row>
    <row r="4533" spans="18:18" x14ac:dyDescent="0.25">
      <c r="R4533" s="4"/>
    </row>
    <row r="4534" spans="18:18" x14ac:dyDescent="0.25">
      <c r="R4534" s="4"/>
    </row>
    <row r="4535" spans="18:18" x14ac:dyDescent="0.25">
      <c r="R4535" s="4"/>
    </row>
    <row r="4536" spans="18:18" x14ac:dyDescent="0.25">
      <c r="R4536" s="4"/>
    </row>
    <row r="4537" spans="18:18" x14ac:dyDescent="0.25">
      <c r="R4537" s="4"/>
    </row>
    <row r="4538" spans="18:18" x14ac:dyDescent="0.25">
      <c r="R4538" s="4"/>
    </row>
    <row r="4539" spans="18:18" x14ac:dyDescent="0.25">
      <c r="R4539" s="4"/>
    </row>
    <row r="4540" spans="18:18" x14ac:dyDescent="0.25">
      <c r="R4540" s="4"/>
    </row>
    <row r="4541" spans="18:18" x14ac:dyDescent="0.25">
      <c r="R4541" s="4"/>
    </row>
    <row r="4542" spans="18:18" x14ac:dyDescent="0.25">
      <c r="R4542" s="4"/>
    </row>
    <row r="4543" spans="18:18" x14ac:dyDescent="0.25">
      <c r="R4543" s="4"/>
    </row>
    <row r="4544" spans="18:18" x14ac:dyDescent="0.25">
      <c r="R4544" s="4"/>
    </row>
    <row r="4545" spans="18:18" x14ac:dyDescent="0.25">
      <c r="R4545" s="4"/>
    </row>
    <row r="4546" spans="18:18" x14ac:dyDescent="0.25">
      <c r="R4546" s="4"/>
    </row>
    <row r="4547" spans="18:18" x14ac:dyDescent="0.25">
      <c r="R4547" s="4"/>
    </row>
    <row r="4548" spans="18:18" x14ac:dyDescent="0.25">
      <c r="R4548" s="4"/>
    </row>
    <row r="4549" spans="18:18" x14ac:dyDescent="0.25">
      <c r="R4549" s="4"/>
    </row>
    <row r="4550" spans="18:18" x14ac:dyDescent="0.25">
      <c r="R4550" s="4"/>
    </row>
    <row r="4551" spans="18:18" x14ac:dyDescent="0.25">
      <c r="R4551" s="4"/>
    </row>
    <row r="4552" spans="18:18" x14ac:dyDescent="0.25">
      <c r="R4552" s="4"/>
    </row>
    <row r="4553" spans="18:18" x14ac:dyDescent="0.25">
      <c r="R4553" s="4"/>
    </row>
    <row r="4554" spans="18:18" x14ac:dyDescent="0.25">
      <c r="R4554" s="4"/>
    </row>
    <row r="4555" spans="18:18" x14ac:dyDescent="0.25">
      <c r="R4555" s="4"/>
    </row>
    <row r="4556" spans="18:18" x14ac:dyDescent="0.25">
      <c r="R4556" s="4"/>
    </row>
    <row r="4557" spans="18:18" x14ac:dyDescent="0.25">
      <c r="R4557" s="4"/>
    </row>
    <row r="4558" spans="18:18" x14ac:dyDescent="0.25">
      <c r="R4558" s="4"/>
    </row>
    <row r="4559" spans="18:18" x14ac:dyDescent="0.25">
      <c r="R4559" s="4"/>
    </row>
    <row r="4560" spans="18:18" x14ac:dyDescent="0.25">
      <c r="R4560" s="4"/>
    </row>
    <row r="4561" spans="18:18" x14ac:dyDescent="0.25">
      <c r="R4561" s="4"/>
    </row>
    <row r="4562" spans="18:18" x14ac:dyDescent="0.25">
      <c r="R4562" s="4"/>
    </row>
    <row r="4563" spans="18:18" x14ac:dyDescent="0.25">
      <c r="R4563" s="4"/>
    </row>
    <row r="4564" spans="18:18" x14ac:dyDescent="0.25">
      <c r="R4564" s="4"/>
    </row>
    <row r="4565" spans="18:18" x14ac:dyDescent="0.25">
      <c r="R4565" s="4"/>
    </row>
    <row r="4566" spans="18:18" x14ac:dyDescent="0.25">
      <c r="R4566" s="4"/>
    </row>
    <row r="4567" spans="18:18" x14ac:dyDescent="0.25">
      <c r="R4567" s="4"/>
    </row>
    <row r="4568" spans="18:18" x14ac:dyDescent="0.25">
      <c r="R4568" s="4"/>
    </row>
    <row r="4569" spans="18:18" x14ac:dyDescent="0.25">
      <c r="R4569" s="4"/>
    </row>
    <row r="4570" spans="18:18" x14ac:dyDescent="0.25">
      <c r="R4570" s="4"/>
    </row>
    <row r="4571" spans="18:18" x14ac:dyDescent="0.25">
      <c r="R4571" s="4"/>
    </row>
    <row r="4572" spans="18:18" x14ac:dyDescent="0.25">
      <c r="R4572" s="4"/>
    </row>
    <row r="4573" spans="18:18" x14ac:dyDescent="0.25">
      <c r="R4573" s="4"/>
    </row>
    <row r="4574" spans="18:18" x14ac:dyDescent="0.25">
      <c r="R4574" s="4"/>
    </row>
    <row r="4575" spans="18:18" x14ac:dyDescent="0.25">
      <c r="R4575" s="4"/>
    </row>
    <row r="4576" spans="18:18" x14ac:dyDescent="0.25">
      <c r="R4576" s="4"/>
    </row>
    <row r="4577" spans="18:18" x14ac:dyDescent="0.25">
      <c r="R4577" s="4"/>
    </row>
    <row r="4578" spans="18:18" x14ac:dyDescent="0.25">
      <c r="R4578" s="4"/>
    </row>
    <row r="4579" spans="18:18" x14ac:dyDescent="0.25">
      <c r="R4579" s="4"/>
    </row>
    <row r="4580" spans="18:18" x14ac:dyDescent="0.25">
      <c r="R4580" s="4"/>
    </row>
    <row r="4581" spans="18:18" x14ac:dyDescent="0.25">
      <c r="R4581" s="4"/>
    </row>
    <row r="4582" spans="18:18" x14ac:dyDescent="0.25">
      <c r="R4582" s="4"/>
    </row>
    <row r="4583" spans="18:18" x14ac:dyDescent="0.25">
      <c r="R4583" s="4"/>
    </row>
    <row r="4584" spans="18:18" x14ac:dyDescent="0.25">
      <c r="R4584" s="4"/>
    </row>
    <row r="4585" spans="18:18" x14ac:dyDescent="0.25">
      <c r="R4585" s="4"/>
    </row>
    <row r="4586" spans="18:18" x14ac:dyDescent="0.25">
      <c r="R4586" s="4"/>
    </row>
    <row r="4587" spans="18:18" x14ac:dyDescent="0.25">
      <c r="R4587" s="4"/>
    </row>
    <row r="4588" spans="18:18" x14ac:dyDescent="0.25">
      <c r="R4588" s="4"/>
    </row>
    <row r="4589" spans="18:18" x14ac:dyDescent="0.25">
      <c r="R4589" s="4"/>
    </row>
    <row r="4590" spans="18:18" x14ac:dyDescent="0.25">
      <c r="R4590" s="4"/>
    </row>
    <row r="4591" spans="18:18" x14ac:dyDescent="0.25">
      <c r="R4591" s="4"/>
    </row>
    <row r="4592" spans="18:18" x14ac:dyDescent="0.25">
      <c r="R4592" s="4"/>
    </row>
    <row r="4593" spans="18:18" x14ac:dyDescent="0.25">
      <c r="R4593" s="4"/>
    </row>
    <row r="4594" spans="18:18" x14ac:dyDescent="0.25">
      <c r="R4594" s="4"/>
    </row>
    <row r="4595" spans="18:18" x14ac:dyDescent="0.25">
      <c r="R4595" s="4"/>
    </row>
    <row r="4596" spans="18:18" x14ac:dyDescent="0.25">
      <c r="R4596" s="4"/>
    </row>
    <row r="4597" spans="18:18" x14ac:dyDescent="0.25">
      <c r="R4597" s="4"/>
    </row>
    <row r="4598" spans="18:18" x14ac:dyDescent="0.25">
      <c r="R4598" s="4"/>
    </row>
    <row r="4599" spans="18:18" x14ac:dyDescent="0.25">
      <c r="R4599" s="4"/>
    </row>
    <row r="4600" spans="18:18" x14ac:dyDescent="0.25">
      <c r="R4600" s="4"/>
    </row>
    <row r="4601" spans="18:18" x14ac:dyDescent="0.25">
      <c r="R4601" s="4"/>
    </row>
    <row r="4602" spans="18:18" x14ac:dyDescent="0.25">
      <c r="R4602" s="4"/>
    </row>
    <row r="4603" spans="18:18" x14ac:dyDescent="0.25">
      <c r="R4603" s="4"/>
    </row>
    <row r="4604" spans="18:18" x14ac:dyDescent="0.25">
      <c r="R4604" s="4"/>
    </row>
    <row r="4605" spans="18:18" x14ac:dyDescent="0.25">
      <c r="R4605" s="4"/>
    </row>
    <row r="4606" spans="18:18" x14ac:dyDescent="0.25">
      <c r="R4606" s="4"/>
    </row>
    <row r="4607" spans="18:18" x14ac:dyDescent="0.25">
      <c r="R4607" s="4"/>
    </row>
    <row r="4608" spans="18:18" x14ac:dyDescent="0.25">
      <c r="R4608" s="4"/>
    </row>
    <row r="4609" spans="18:18" x14ac:dyDescent="0.25">
      <c r="R4609" s="4"/>
    </row>
    <row r="4610" spans="18:18" x14ac:dyDescent="0.25">
      <c r="R4610" s="4"/>
    </row>
    <row r="4611" spans="18:18" x14ac:dyDescent="0.25">
      <c r="R4611" s="4"/>
    </row>
    <row r="4612" spans="18:18" x14ac:dyDescent="0.25">
      <c r="R4612" s="4"/>
    </row>
    <row r="4613" spans="18:18" x14ac:dyDescent="0.25">
      <c r="R4613" s="4"/>
    </row>
    <row r="4614" spans="18:18" x14ac:dyDescent="0.25">
      <c r="R4614" s="4"/>
    </row>
    <row r="4615" spans="18:18" x14ac:dyDescent="0.25">
      <c r="R4615" s="4"/>
    </row>
    <row r="4616" spans="18:18" x14ac:dyDescent="0.25">
      <c r="R4616" s="4"/>
    </row>
    <row r="4617" spans="18:18" x14ac:dyDescent="0.25">
      <c r="R4617" s="4"/>
    </row>
    <row r="4618" spans="18:18" x14ac:dyDescent="0.25">
      <c r="R4618" s="4"/>
    </row>
    <row r="4619" spans="18:18" x14ac:dyDescent="0.25">
      <c r="R4619" s="4"/>
    </row>
    <row r="4620" spans="18:18" x14ac:dyDescent="0.25">
      <c r="R4620" s="4"/>
    </row>
    <row r="4621" spans="18:18" x14ac:dyDescent="0.25">
      <c r="R4621" s="4"/>
    </row>
    <row r="4622" spans="18:18" x14ac:dyDescent="0.25">
      <c r="R4622" s="4"/>
    </row>
    <row r="4623" spans="18:18" x14ac:dyDescent="0.25">
      <c r="R4623" s="4"/>
    </row>
    <row r="4624" spans="18:18" x14ac:dyDescent="0.25">
      <c r="R4624" s="4"/>
    </row>
    <row r="4625" spans="18:18" x14ac:dyDescent="0.25">
      <c r="R4625" s="4"/>
    </row>
    <row r="4626" spans="18:18" x14ac:dyDescent="0.25">
      <c r="R4626" s="4"/>
    </row>
    <row r="4627" spans="18:18" x14ac:dyDescent="0.25">
      <c r="R4627" s="4"/>
    </row>
    <row r="4628" spans="18:18" x14ac:dyDescent="0.25">
      <c r="R4628" s="4"/>
    </row>
    <row r="4629" spans="18:18" x14ac:dyDescent="0.25">
      <c r="R4629" s="4"/>
    </row>
    <row r="4630" spans="18:18" x14ac:dyDescent="0.25">
      <c r="R4630" s="4"/>
    </row>
    <row r="4631" spans="18:18" x14ac:dyDescent="0.25">
      <c r="R4631" s="4"/>
    </row>
    <row r="4632" spans="18:18" x14ac:dyDescent="0.25">
      <c r="R4632" s="4"/>
    </row>
    <row r="4633" spans="18:18" x14ac:dyDescent="0.25">
      <c r="R4633" s="4"/>
    </row>
    <row r="4634" spans="18:18" x14ac:dyDescent="0.25">
      <c r="R4634" s="4"/>
    </row>
    <row r="4635" spans="18:18" x14ac:dyDescent="0.25">
      <c r="R4635" s="4"/>
    </row>
    <row r="4636" spans="18:18" x14ac:dyDescent="0.25">
      <c r="R4636" s="4"/>
    </row>
    <row r="4637" spans="18:18" x14ac:dyDescent="0.25">
      <c r="R4637" s="4"/>
    </row>
    <row r="4638" spans="18:18" x14ac:dyDescent="0.25">
      <c r="R4638" s="4"/>
    </row>
    <row r="4639" spans="18:18" x14ac:dyDescent="0.25">
      <c r="R4639" s="4"/>
    </row>
    <row r="4640" spans="18:18" x14ac:dyDescent="0.25">
      <c r="R4640" s="4"/>
    </row>
    <row r="4641" spans="18:18" x14ac:dyDescent="0.25">
      <c r="R4641" s="4"/>
    </row>
    <row r="4642" spans="18:18" x14ac:dyDescent="0.25">
      <c r="R4642" s="4"/>
    </row>
    <row r="4643" spans="18:18" x14ac:dyDescent="0.25">
      <c r="R4643" s="4"/>
    </row>
    <row r="4644" spans="18:18" x14ac:dyDescent="0.25">
      <c r="R4644" s="4"/>
    </row>
    <row r="4645" spans="18:18" x14ac:dyDescent="0.25">
      <c r="R4645" s="4"/>
    </row>
    <row r="4646" spans="18:18" x14ac:dyDescent="0.25">
      <c r="R4646" s="4"/>
    </row>
    <row r="4647" spans="18:18" x14ac:dyDescent="0.25">
      <c r="R4647" s="4"/>
    </row>
    <row r="4648" spans="18:18" x14ac:dyDescent="0.25">
      <c r="R4648" s="4"/>
    </row>
    <row r="4649" spans="18:18" x14ac:dyDescent="0.25">
      <c r="R4649" s="4"/>
    </row>
    <row r="4650" spans="18:18" x14ac:dyDescent="0.25">
      <c r="R4650" s="4"/>
    </row>
    <row r="4651" spans="18:18" x14ac:dyDescent="0.25">
      <c r="R4651" s="4"/>
    </row>
    <row r="4652" spans="18:18" x14ac:dyDescent="0.25">
      <c r="R4652" s="4"/>
    </row>
    <row r="4653" spans="18:18" x14ac:dyDescent="0.25">
      <c r="R4653" s="4"/>
    </row>
    <row r="4654" spans="18:18" x14ac:dyDescent="0.25">
      <c r="R4654" s="4"/>
    </row>
    <row r="4655" spans="18:18" x14ac:dyDescent="0.25">
      <c r="R4655" s="4"/>
    </row>
    <row r="4656" spans="18:18" x14ac:dyDescent="0.25">
      <c r="R4656" s="4"/>
    </row>
    <row r="4657" spans="18:18" x14ac:dyDescent="0.25">
      <c r="R4657" s="4"/>
    </row>
    <row r="4658" spans="18:18" x14ac:dyDescent="0.25">
      <c r="R4658" s="4"/>
    </row>
    <row r="4659" spans="18:18" x14ac:dyDescent="0.25">
      <c r="R4659" s="4"/>
    </row>
    <row r="4660" spans="18:18" x14ac:dyDescent="0.25">
      <c r="R4660" s="4"/>
    </row>
    <row r="4661" spans="18:18" x14ac:dyDescent="0.25">
      <c r="R4661" s="4"/>
    </row>
    <row r="4662" spans="18:18" x14ac:dyDescent="0.25">
      <c r="R4662" s="4"/>
    </row>
    <row r="4663" spans="18:18" x14ac:dyDescent="0.25">
      <c r="R4663" s="4"/>
    </row>
    <row r="4664" spans="18:18" x14ac:dyDescent="0.25">
      <c r="R4664" s="4"/>
    </row>
    <row r="4665" spans="18:18" x14ac:dyDescent="0.25">
      <c r="R4665" s="4"/>
    </row>
    <row r="4666" spans="18:18" x14ac:dyDescent="0.25">
      <c r="R4666" s="4"/>
    </row>
    <row r="4667" spans="18:18" x14ac:dyDescent="0.25">
      <c r="R4667" s="4"/>
    </row>
    <row r="4668" spans="18:18" x14ac:dyDescent="0.25">
      <c r="R4668" s="4"/>
    </row>
    <row r="4669" spans="18:18" x14ac:dyDescent="0.25">
      <c r="R4669" s="4"/>
    </row>
    <row r="4670" spans="18:18" x14ac:dyDescent="0.25">
      <c r="R4670" s="4"/>
    </row>
    <row r="4671" spans="18:18" x14ac:dyDescent="0.25">
      <c r="R4671" s="4"/>
    </row>
    <row r="4672" spans="18:18" x14ac:dyDescent="0.25">
      <c r="R4672" s="4"/>
    </row>
    <row r="4673" spans="18:18" x14ac:dyDescent="0.25">
      <c r="R4673" s="4"/>
    </row>
    <row r="4674" spans="18:18" x14ac:dyDescent="0.25">
      <c r="R4674" s="4"/>
    </row>
    <row r="4675" spans="18:18" x14ac:dyDescent="0.25">
      <c r="R4675" s="4"/>
    </row>
    <row r="4676" spans="18:18" x14ac:dyDescent="0.25">
      <c r="R4676" s="4"/>
    </row>
    <row r="4677" spans="18:18" x14ac:dyDescent="0.25">
      <c r="R4677" s="4"/>
    </row>
    <row r="4678" spans="18:18" x14ac:dyDescent="0.25">
      <c r="R4678" s="4"/>
    </row>
    <row r="4679" spans="18:18" x14ac:dyDescent="0.25">
      <c r="R4679" s="4"/>
    </row>
    <row r="4680" spans="18:18" x14ac:dyDescent="0.25">
      <c r="R4680" s="4"/>
    </row>
    <row r="4681" spans="18:18" x14ac:dyDescent="0.25">
      <c r="R4681" s="4"/>
    </row>
    <row r="4682" spans="18:18" x14ac:dyDescent="0.25">
      <c r="R4682" s="4"/>
    </row>
    <row r="4683" spans="18:18" x14ac:dyDescent="0.25">
      <c r="R4683" s="4"/>
    </row>
    <row r="4684" spans="18:18" x14ac:dyDescent="0.25">
      <c r="R4684" s="4"/>
    </row>
    <row r="4685" spans="18:18" x14ac:dyDescent="0.25">
      <c r="R4685" s="4"/>
    </row>
    <row r="4686" spans="18:18" x14ac:dyDescent="0.25">
      <c r="R4686" s="4"/>
    </row>
    <row r="4687" spans="18:18" x14ac:dyDescent="0.25">
      <c r="R4687" s="4"/>
    </row>
    <row r="4688" spans="18:18" x14ac:dyDescent="0.25">
      <c r="R4688" s="4"/>
    </row>
    <row r="4689" spans="18:18" x14ac:dyDescent="0.25">
      <c r="R4689" s="4"/>
    </row>
    <row r="4690" spans="18:18" x14ac:dyDescent="0.25">
      <c r="R4690" s="4"/>
    </row>
    <row r="4691" spans="18:18" x14ac:dyDescent="0.25">
      <c r="R4691" s="4"/>
    </row>
    <row r="4692" spans="18:18" x14ac:dyDescent="0.25">
      <c r="R4692" s="4"/>
    </row>
    <row r="4693" spans="18:18" x14ac:dyDescent="0.25">
      <c r="R4693" s="4"/>
    </row>
    <row r="4694" spans="18:18" x14ac:dyDescent="0.25">
      <c r="R4694" s="4"/>
    </row>
    <row r="4695" spans="18:18" x14ac:dyDescent="0.25">
      <c r="R4695" s="4"/>
    </row>
    <row r="4696" spans="18:18" x14ac:dyDescent="0.25">
      <c r="R4696" s="4"/>
    </row>
    <row r="4697" spans="18:18" x14ac:dyDescent="0.25">
      <c r="R4697" s="4"/>
    </row>
    <row r="4698" spans="18:18" x14ac:dyDescent="0.25">
      <c r="R4698" s="4"/>
    </row>
    <row r="4699" spans="18:18" x14ac:dyDescent="0.25">
      <c r="R4699" s="4"/>
    </row>
    <row r="4700" spans="18:18" x14ac:dyDescent="0.25">
      <c r="R4700" s="4"/>
    </row>
    <row r="4701" spans="18:18" x14ac:dyDescent="0.25">
      <c r="R4701" s="4"/>
    </row>
    <row r="4702" spans="18:18" x14ac:dyDescent="0.25">
      <c r="R4702" s="4"/>
    </row>
    <row r="4703" spans="18:18" x14ac:dyDescent="0.25">
      <c r="R4703" s="4"/>
    </row>
    <row r="4704" spans="18:18" x14ac:dyDescent="0.25">
      <c r="R4704" s="4"/>
    </row>
    <row r="4705" spans="18:18" x14ac:dyDescent="0.25">
      <c r="R4705" s="4"/>
    </row>
    <row r="4706" spans="18:18" x14ac:dyDescent="0.25">
      <c r="R4706" s="4"/>
    </row>
    <row r="4707" spans="18:18" x14ac:dyDescent="0.25">
      <c r="R4707" s="4"/>
    </row>
    <row r="4708" spans="18:18" x14ac:dyDescent="0.25">
      <c r="R4708" s="4"/>
    </row>
    <row r="4709" spans="18:18" x14ac:dyDescent="0.25">
      <c r="R4709" s="4"/>
    </row>
    <row r="4710" spans="18:18" x14ac:dyDescent="0.25">
      <c r="R4710" s="4"/>
    </row>
    <row r="4711" spans="18:18" x14ac:dyDescent="0.25">
      <c r="R4711" s="4"/>
    </row>
    <row r="4712" spans="18:18" x14ac:dyDescent="0.25">
      <c r="R4712" s="4"/>
    </row>
    <row r="4713" spans="18:18" x14ac:dyDescent="0.25">
      <c r="R4713" s="4"/>
    </row>
    <row r="4714" spans="18:18" x14ac:dyDescent="0.25">
      <c r="R4714" s="4"/>
    </row>
    <row r="4715" spans="18:18" x14ac:dyDescent="0.25">
      <c r="R4715" s="4"/>
    </row>
    <row r="4716" spans="18:18" x14ac:dyDescent="0.25">
      <c r="R4716" s="4"/>
    </row>
    <row r="4717" spans="18:18" x14ac:dyDescent="0.25">
      <c r="R4717" s="4"/>
    </row>
    <row r="4718" spans="18:18" x14ac:dyDescent="0.25">
      <c r="R4718" s="4"/>
    </row>
    <row r="4719" spans="18:18" x14ac:dyDescent="0.25">
      <c r="R4719" s="4"/>
    </row>
    <row r="4720" spans="18:18" x14ac:dyDescent="0.25">
      <c r="R4720" s="4"/>
    </row>
    <row r="4721" spans="18:18" x14ac:dyDescent="0.25">
      <c r="R4721" s="4"/>
    </row>
    <row r="4722" spans="18:18" x14ac:dyDescent="0.25">
      <c r="R4722" s="4"/>
    </row>
    <row r="4723" spans="18:18" x14ac:dyDescent="0.25">
      <c r="R4723" s="4"/>
    </row>
    <row r="4724" spans="18:18" x14ac:dyDescent="0.25">
      <c r="R4724" s="4"/>
    </row>
    <row r="4725" spans="18:18" x14ac:dyDescent="0.25">
      <c r="R4725" s="4"/>
    </row>
    <row r="4726" spans="18:18" x14ac:dyDescent="0.25">
      <c r="R4726" s="4"/>
    </row>
    <row r="4727" spans="18:18" x14ac:dyDescent="0.25">
      <c r="R4727" s="4"/>
    </row>
    <row r="4728" spans="18:18" x14ac:dyDescent="0.25">
      <c r="R4728" s="4"/>
    </row>
    <row r="4729" spans="18:18" x14ac:dyDescent="0.25">
      <c r="R4729" s="4"/>
    </row>
    <row r="4730" spans="18:18" x14ac:dyDescent="0.25">
      <c r="R4730" s="4"/>
    </row>
    <row r="4731" spans="18:18" x14ac:dyDescent="0.25">
      <c r="R4731" s="4"/>
    </row>
    <row r="4732" spans="18:18" x14ac:dyDescent="0.25">
      <c r="R4732" s="4"/>
    </row>
    <row r="4733" spans="18:18" x14ac:dyDescent="0.25">
      <c r="R4733" s="4"/>
    </row>
    <row r="4734" spans="18:18" x14ac:dyDescent="0.25">
      <c r="R4734" s="4"/>
    </row>
    <row r="4735" spans="18:18" x14ac:dyDescent="0.25">
      <c r="R4735" s="4"/>
    </row>
    <row r="4736" spans="18:18" x14ac:dyDescent="0.25">
      <c r="R4736" s="4"/>
    </row>
    <row r="4737" spans="18:18" x14ac:dyDescent="0.25">
      <c r="R4737" s="4"/>
    </row>
    <row r="4738" spans="18:18" x14ac:dyDescent="0.25">
      <c r="R4738" s="4"/>
    </row>
    <row r="4739" spans="18:18" x14ac:dyDescent="0.25">
      <c r="R4739" s="4"/>
    </row>
    <row r="4740" spans="18:18" x14ac:dyDescent="0.25">
      <c r="R4740" s="4"/>
    </row>
    <row r="4741" spans="18:18" x14ac:dyDescent="0.25">
      <c r="R4741" s="4"/>
    </row>
    <row r="4742" spans="18:18" x14ac:dyDescent="0.25">
      <c r="R4742" s="4"/>
    </row>
    <row r="4743" spans="18:18" x14ac:dyDescent="0.25">
      <c r="R4743" s="4"/>
    </row>
    <row r="4744" spans="18:18" x14ac:dyDescent="0.25">
      <c r="R4744" s="4"/>
    </row>
    <row r="4745" spans="18:18" x14ac:dyDescent="0.25">
      <c r="R4745" s="4"/>
    </row>
    <row r="4746" spans="18:18" x14ac:dyDescent="0.25">
      <c r="R4746" s="4"/>
    </row>
    <row r="4747" spans="18:18" x14ac:dyDescent="0.25">
      <c r="R4747" s="4"/>
    </row>
    <row r="4748" spans="18:18" x14ac:dyDescent="0.25">
      <c r="R4748" s="4"/>
    </row>
    <row r="4749" spans="18:18" x14ac:dyDescent="0.25">
      <c r="R4749" s="4"/>
    </row>
    <row r="4750" spans="18:18" x14ac:dyDescent="0.25">
      <c r="R4750" s="4"/>
    </row>
    <row r="4751" spans="18:18" x14ac:dyDescent="0.25">
      <c r="R4751" s="4"/>
    </row>
    <row r="4752" spans="18:18" x14ac:dyDescent="0.25">
      <c r="R4752" s="4"/>
    </row>
    <row r="4753" spans="18:18" x14ac:dyDescent="0.25">
      <c r="R4753" s="4"/>
    </row>
    <row r="4754" spans="18:18" x14ac:dyDescent="0.25">
      <c r="R4754" s="4"/>
    </row>
    <row r="4755" spans="18:18" x14ac:dyDescent="0.25">
      <c r="R4755" s="4"/>
    </row>
    <row r="4756" spans="18:18" x14ac:dyDescent="0.25">
      <c r="R4756" s="4"/>
    </row>
    <row r="4757" spans="18:18" x14ac:dyDescent="0.25">
      <c r="R4757" s="4"/>
    </row>
    <row r="4758" spans="18:18" x14ac:dyDescent="0.25">
      <c r="R4758" s="4"/>
    </row>
    <row r="4759" spans="18:18" x14ac:dyDescent="0.25">
      <c r="R4759" s="4"/>
    </row>
    <row r="4760" spans="18:18" x14ac:dyDescent="0.25">
      <c r="R4760" s="4"/>
    </row>
    <row r="4761" spans="18:18" x14ac:dyDescent="0.25">
      <c r="R4761" s="4"/>
    </row>
    <row r="4762" spans="18:18" x14ac:dyDescent="0.25">
      <c r="R4762" s="4"/>
    </row>
    <row r="4763" spans="18:18" x14ac:dyDescent="0.25">
      <c r="R4763" s="4"/>
    </row>
    <row r="4764" spans="18:18" x14ac:dyDescent="0.25">
      <c r="R4764" s="4"/>
    </row>
    <row r="4765" spans="18:18" x14ac:dyDescent="0.25">
      <c r="R4765" s="4"/>
    </row>
    <row r="4766" spans="18:18" x14ac:dyDescent="0.25">
      <c r="R4766" s="4"/>
    </row>
    <row r="4767" spans="18:18" x14ac:dyDescent="0.25">
      <c r="R4767" s="4"/>
    </row>
    <row r="4768" spans="18:18" x14ac:dyDescent="0.25">
      <c r="R4768" s="4"/>
    </row>
    <row r="4769" spans="18:18" x14ac:dyDescent="0.25">
      <c r="R4769" s="4"/>
    </row>
    <row r="4770" spans="18:18" x14ac:dyDescent="0.25">
      <c r="R4770" s="4"/>
    </row>
    <row r="4771" spans="18:18" x14ac:dyDescent="0.25">
      <c r="R4771" s="4"/>
    </row>
    <row r="4772" spans="18:18" x14ac:dyDescent="0.25">
      <c r="R4772" s="4"/>
    </row>
    <row r="4773" spans="18:18" x14ac:dyDescent="0.25">
      <c r="R4773" s="4"/>
    </row>
    <row r="4774" spans="18:18" x14ac:dyDescent="0.25">
      <c r="R4774" s="4"/>
    </row>
    <row r="4775" spans="18:18" x14ac:dyDescent="0.25">
      <c r="R4775" s="4"/>
    </row>
    <row r="4776" spans="18:18" x14ac:dyDescent="0.25">
      <c r="R4776" s="4"/>
    </row>
    <row r="4777" spans="18:18" x14ac:dyDescent="0.25">
      <c r="R4777" s="4"/>
    </row>
    <row r="4778" spans="18:18" x14ac:dyDescent="0.25">
      <c r="R4778" s="4"/>
    </row>
    <row r="4779" spans="18:18" x14ac:dyDescent="0.25">
      <c r="R4779" s="4"/>
    </row>
    <row r="4780" spans="18:18" x14ac:dyDescent="0.25">
      <c r="R4780" s="4"/>
    </row>
    <row r="4781" spans="18:18" x14ac:dyDescent="0.25">
      <c r="R4781" s="4"/>
    </row>
    <row r="4782" spans="18:18" x14ac:dyDescent="0.25">
      <c r="R4782" s="4"/>
    </row>
    <row r="4783" spans="18:18" x14ac:dyDescent="0.25">
      <c r="R4783" s="4"/>
    </row>
    <row r="4784" spans="18:18" x14ac:dyDescent="0.25">
      <c r="R4784" s="4"/>
    </row>
    <row r="4785" spans="18:18" x14ac:dyDescent="0.25">
      <c r="R4785" s="4"/>
    </row>
    <row r="4786" spans="18:18" x14ac:dyDescent="0.25">
      <c r="R4786" s="4"/>
    </row>
    <row r="4787" spans="18:18" x14ac:dyDescent="0.25">
      <c r="R4787" s="4"/>
    </row>
    <row r="4788" spans="18:18" x14ac:dyDescent="0.25">
      <c r="R4788" s="4"/>
    </row>
    <row r="4789" spans="18:18" x14ac:dyDescent="0.25">
      <c r="R4789" s="4"/>
    </row>
    <row r="4790" spans="18:18" x14ac:dyDescent="0.25">
      <c r="R4790" s="4"/>
    </row>
    <row r="4791" spans="18:18" x14ac:dyDescent="0.25">
      <c r="R4791" s="4"/>
    </row>
    <row r="4792" spans="18:18" x14ac:dyDescent="0.25">
      <c r="R4792" s="4"/>
    </row>
    <row r="4793" spans="18:18" x14ac:dyDescent="0.25">
      <c r="R4793" s="4"/>
    </row>
    <row r="4794" spans="18:18" x14ac:dyDescent="0.25">
      <c r="R4794" s="4"/>
    </row>
    <row r="4795" spans="18:18" x14ac:dyDescent="0.25">
      <c r="R4795" s="4"/>
    </row>
    <row r="4796" spans="18:18" x14ac:dyDescent="0.25">
      <c r="R4796" s="4"/>
    </row>
    <row r="4797" spans="18:18" x14ac:dyDescent="0.25">
      <c r="R4797" s="4"/>
    </row>
    <row r="4798" spans="18:18" x14ac:dyDescent="0.25">
      <c r="R4798" s="4"/>
    </row>
    <row r="4799" spans="18:18" x14ac:dyDescent="0.25">
      <c r="R4799" s="4"/>
    </row>
    <row r="4800" spans="18:18" x14ac:dyDescent="0.25">
      <c r="R4800" s="4"/>
    </row>
    <row r="4801" spans="18:18" x14ac:dyDescent="0.25">
      <c r="R4801" s="4"/>
    </row>
    <row r="4802" spans="18:18" x14ac:dyDescent="0.25">
      <c r="R4802" s="4"/>
    </row>
    <row r="4803" spans="18:18" x14ac:dyDescent="0.25">
      <c r="R4803" s="4"/>
    </row>
    <row r="4804" spans="18:18" x14ac:dyDescent="0.25">
      <c r="R4804" s="4"/>
    </row>
    <row r="4805" spans="18:18" x14ac:dyDescent="0.25">
      <c r="R4805" s="4"/>
    </row>
    <row r="4806" spans="18:18" x14ac:dyDescent="0.25">
      <c r="R4806" s="4"/>
    </row>
    <row r="4807" spans="18:18" x14ac:dyDescent="0.25">
      <c r="R4807" s="4"/>
    </row>
    <row r="4808" spans="18:18" x14ac:dyDescent="0.25">
      <c r="R4808" s="4"/>
    </row>
    <row r="4809" spans="18:18" x14ac:dyDescent="0.25">
      <c r="R4809" s="4"/>
    </row>
    <row r="4810" spans="18:18" x14ac:dyDescent="0.25">
      <c r="R4810" s="4"/>
    </row>
    <row r="4811" spans="18:18" x14ac:dyDescent="0.25">
      <c r="R4811" s="4"/>
    </row>
    <row r="4812" spans="18:18" x14ac:dyDescent="0.25">
      <c r="R4812" s="4"/>
    </row>
    <row r="4813" spans="18:18" x14ac:dyDescent="0.25">
      <c r="R4813" s="4"/>
    </row>
    <row r="4814" spans="18:18" x14ac:dyDescent="0.25">
      <c r="R4814" s="4"/>
    </row>
    <row r="4815" spans="18:18" x14ac:dyDescent="0.25">
      <c r="R4815" s="4"/>
    </row>
    <row r="4816" spans="18:18" x14ac:dyDescent="0.25">
      <c r="R4816" s="4"/>
    </row>
    <row r="4817" spans="18:18" x14ac:dyDescent="0.25">
      <c r="R4817" s="4"/>
    </row>
    <row r="4818" spans="18:18" x14ac:dyDescent="0.25">
      <c r="R4818" s="4"/>
    </row>
    <row r="4819" spans="18:18" x14ac:dyDescent="0.25">
      <c r="R4819" s="4"/>
    </row>
    <row r="4820" spans="18:18" x14ac:dyDescent="0.25">
      <c r="R4820" s="4"/>
    </row>
    <row r="4821" spans="18:18" x14ac:dyDescent="0.25">
      <c r="R4821" s="4"/>
    </row>
    <row r="4822" spans="18:18" x14ac:dyDescent="0.25">
      <c r="R4822" s="4"/>
    </row>
    <row r="4823" spans="18:18" x14ac:dyDescent="0.25">
      <c r="R4823" s="4"/>
    </row>
    <row r="4824" spans="18:18" x14ac:dyDescent="0.25">
      <c r="R4824" s="4"/>
    </row>
    <row r="4825" spans="18:18" x14ac:dyDescent="0.25">
      <c r="R4825" s="4"/>
    </row>
    <row r="4826" spans="18:18" x14ac:dyDescent="0.25">
      <c r="R4826" s="4"/>
    </row>
    <row r="4827" spans="18:18" x14ac:dyDescent="0.25">
      <c r="R4827" s="4"/>
    </row>
    <row r="4828" spans="18:18" x14ac:dyDescent="0.25">
      <c r="R4828" s="4"/>
    </row>
    <row r="4829" spans="18:18" x14ac:dyDescent="0.25">
      <c r="R4829" s="4"/>
    </row>
    <row r="4830" spans="18:18" x14ac:dyDescent="0.25">
      <c r="R4830" s="4"/>
    </row>
    <row r="4831" spans="18:18" x14ac:dyDescent="0.25">
      <c r="R4831" s="4"/>
    </row>
    <row r="4832" spans="18:18" x14ac:dyDescent="0.25">
      <c r="R4832" s="4"/>
    </row>
    <row r="4833" spans="18:18" x14ac:dyDescent="0.25">
      <c r="R4833" s="4"/>
    </row>
    <row r="4834" spans="18:18" x14ac:dyDescent="0.25">
      <c r="R4834" s="4"/>
    </row>
    <row r="4835" spans="18:18" x14ac:dyDescent="0.25">
      <c r="R4835" s="4"/>
    </row>
    <row r="4836" spans="18:18" x14ac:dyDescent="0.25">
      <c r="R4836" s="4"/>
    </row>
    <row r="4837" spans="18:18" x14ac:dyDescent="0.25">
      <c r="R4837" s="4"/>
    </row>
    <row r="4838" spans="18:18" x14ac:dyDescent="0.25">
      <c r="R4838" s="4"/>
    </row>
    <row r="4839" spans="18:18" x14ac:dyDescent="0.25">
      <c r="R4839" s="4"/>
    </row>
    <row r="4840" spans="18:18" x14ac:dyDescent="0.25">
      <c r="R4840" s="4"/>
    </row>
    <row r="4841" spans="18:18" x14ac:dyDescent="0.25">
      <c r="R4841" s="4"/>
    </row>
    <row r="4842" spans="18:18" x14ac:dyDescent="0.25">
      <c r="R4842" s="4"/>
    </row>
    <row r="4843" spans="18:18" x14ac:dyDescent="0.25">
      <c r="R4843" s="4"/>
    </row>
    <row r="4844" spans="18:18" x14ac:dyDescent="0.25">
      <c r="R4844" s="4"/>
    </row>
    <row r="4845" spans="18:18" x14ac:dyDescent="0.25">
      <c r="R4845" s="4"/>
    </row>
    <row r="4846" spans="18:18" x14ac:dyDescent="0.25">
      <c r="R4846" s="4"/>
    </row>
    <row r="4847" spans="18:18" x14ac:dyDescent="0.25">
      <c r="R4847" s="4"/>
    </row>
    <row r="4848" spans="18:18" x14ac:dyDescent="0.25">
      <c r="R4848" s="4"/>
    </row>
    <row r="4849" spans="18:18" x14ac:dyDescent="0.25">
      <c r="R4849" s="4"/>
    </row>
    <row r="4850" spans="18:18" x14ac:dyDescent="0.25">
      <c r="R4850" s="4"/>
    </row>
    <row r="4851" spans="18:18" x14ac:dyDescent="0.25">
      <c r="R4851" s="4"/>
    </row>
    <row r="4852" spans="18:18" x14ac:dyDescent="0.25">
      <c r="R4852" s="4"/>
    </row>
    <row r="4853" spans="18:18" x14ac:dyDescent="0.25">
      <c r="R4853" s="4"/>
    </row>
    <row r="4854" spans="18:18" x14ac:dyDescent="0.25">
      <c r="R4854" s="4"/>
    </row>
    <row r="4855" spans="18:18" x14ac:dyDescent="0.25">
      <c r="R4855" s="4"/>
    </row>
    <row r="4856" spans="18:18" x14ac:dyDescent="0.25">
      <c r="R4856" s="4"/>
    </row>
    <row r="4857" spans="18:18" x14ac:dyDescent="0.25">
      <c r="R4857" s="4"/>
    </row>
    <row r="4858" spans="18:18" x14ac:dyDescent="0.25">
      <c r="R4858" s="4"/>
    </row>
    <row r="4859" spans="18:18" x14ac:dyDescent="0.25">
      <c r="R4859" s="4"/>
    </row>
    <row r="4860" spans="18:18" x14ac:dyDescent="0.25">
      <c r="R4860" s="4"/>
    </row>
    <row r="4861" spans="18:18" x14ac:dyDescent="0.25">
      <c r="R4861" s="4"/>
    </row>
    <row r="4862" spans="18:18" x14ac:dyDescent="0.25">
      <c r="R4862" s="4"/>
    </row>
    <row r="4863" spans="18:18" x14ac:dyDescent="0.25">
      <c r="R4863" s="4"/>
    </row>
    <row r="4864" spans="18:18" x14ac:dyDescent="0.25">
      <c r="R4864" s="4"/>
    </row>
    <row r="4865" spans="18:18" x14ac:dyDescent="0.25">
      <c r="R4865" s="4"/>
    </row>
    <row r="4866" spans="18:18" x14ac:dyDescent="0.25">
      <c r="R4866" s="4"/>
    </row>
    <row r="4867" spans="18:18" x14ac:dyDescent="0.25">
      <c r="R4867" s="4"/>
    </row>
    <row r="4868" spans="18:18" x14ac:dyDescent="0.25">
      <c r="R4868" s="4"/>
    </row>
    <row r="4869" spans="18:18" x14ac:dyDescent="0.25">
      <c r="R4869" s="4"/>
    </row>
    <row r="4870" spans="18:18" x14ac:dyDescent="0.25">
      <c r="R4870" s="4"/>
    </row>
    <row r="4871" spans="18:18" x14ac:dyDescent="0.25">
      <c r="R4871" s="4"/>
    </row>
    <row r="4872" spans="18:18" x14ac:dyDescent="0.25">
      <c r="R4872" s="4"/>
    </row>
    <row r="4873" spans="18:18" x14ac:dyDescent="0.25">
      <c r="R4873" s="4"/>
    </row>
    <row r="4874" spans="18:18" x14ac:dyDescent="0.25">
      <c r="R4874" s="4"/>
    </row>
    <row r="4875" spans="18:18" x14ac:dyDescent="0.25">
      <c r="R4875" s="4"/>
    </row>
    <row r="4876" spans="18:18" x14ac:dyDescent="0.25">
      <c r="R4876" s="4"/>
    </row>
    <row r="4877" spans="18:18" x14ac:dyDescent="0.25">
      <c r="R4877" s="4"/>
    </row>
    <row r="4878" spans="18:18" x14ac:dyDescent="0.25">
      <c r="R4878" s="4"/>
    </row>
    <row r="4879" spans="18:18" x14ac:dyDescent="0.25">
      <c r="R4879" s="4"/>
    </row>
    <row r="4880" spans="18:18" x14ac:dyDescent="0.25">
      <c r="R4880" s="4"/>
    </row>
    <row r="4881" spans="18:18" x14ac:dyDescent="0.25">
      <c r="R4881" s="4"/>
    </row>
    <row r="4882" spans="18:18" x14ac:dyDescent="0.25">
      <c r="R4882" s="4"/>
    </row>
    <row r="4883" spans="18:18" x14ac:dyDescent="0.25">
      <c r="R4883" s="4"/>
    </row>
    <row r="4884" spans="18:18" x14ac:dyDescent="0.25">
      <c r="R4884" s="4"/>
    </row>
    <row r="4885" spans="18:18" x14ac:dyDescent="0.25">
      <c r="R4885" s="4"/>
    </row>
    <row r="4886" spans="18:18" x14ac:dyDescent="0.25">
      <c r="R4886" s="4"/>
    </row>
    <row r="4887" spans="18:18" x14ac:dyDescent="0.25">
      <c r="R4887" s="4"/>
    </row>
    <row r="4888" spans="18:18" x14ac:dyDescent="0.25">
      <c r="R4888" s="4"/>
    </row>
    <row r="4889" spans="18:18" x14ac:dyDescent="0.25">
      <c r="R4889" s="4"/>
    </row>
    <row r="4890" spans="18:18" x14ac:dyDescent="0.25">
      <c r="R4890" s="4"/>
    </row>
    <row r="4891" spans="18:18" x14ac:dyDescent="0.25">
      <c r="R4891" s="4"/>
    </row>
    <row r="4892" spans="18:18" x14ac:dyDescent="0.25">
      <c r="R4892" s="4"/>
    </row>
    <row r="4893" spans="18:18" x14ac:dyDescent="0.25">
      <c r="R4893" s="4"/>
    </row>
    <row r="4894" spans="18:18" x14ac:dyDescent="0.25">
      <c r="R4894" s="4"/>
    </row>
    <row r="4895" spans="18:18" x14ac:dyDescent="0.25">
      <c r="R4895" s="4"/>
    </row>
    <row r="4896" spans="18:18" x14ac:dyDescent="0.25">
      <c r="R4896" s="4"/>
    </row>
    <row r="4897" spans="18:18" x14ac:dyDescent="0.25">
      <c r="R4897" s="4"/>
    </row>
    <row r="4898" spans="18:18" x14ac:dyDescent="0.25">
      <c r="R4898" s="4"/>
    </row>
    <row r="4899" spans="18:18" x14ac:dyDescent="0.25">
      <c r="R4899" s="4"/>
    </row>
    <row r="4900" spans="18:18" x14ac:dyDescent="0.25">
      <c r="R4900" s="4"/>
    </row>
    <row r="4901" spans="18:18" x14ac:dyDescent="0.25">
      <c r="R4901" s="4"/>
    </row>
    <row r="4902" spans="18:18" x14ac:dyDescent="0.25">
      <c r="R4902" s="4"/>
    </row>
    <row r="4903" spans="18:18" x14ac:dyDescent="0.25">
      <c r="R4903" s="4"/>
    </row>
    <row r="4904" spans="18:18" x14ac:dyDescent="0.25">
      <c r="R4904" s="4"/>
    </row>
    <row r="4905" spans="18:18" x14ac:dyDescent="0.25">
      <c r="R4905" s="4"/>
    </row>
    <row r="4906" spans="18:18" x14ac:dyDescent="0.25">
      <c r="R4906" s="4"/>
    </row>
    <row r="4907" spans="18:18" x14ac:dyDescent="0.25">
      <c r="R4907" s="4"/>
    </row>
    <row r="4908" spans="18:18" x14ac:dyDescent="0.25">
      <c r="R4908" s="4"/>
    </row>
    <row r="4909" spans="18:18" x14ac:dyDescent="0.25">
      <c r="R4909" s="4"/>
    </row>
    <row r="4910" spans="18:18" x14ac:dyDescent="0.25">
      <c r="R4910" s="4"/>
    </row>
    <row r="4911" spans="18:18" x14ac:dyDescent="0.25">
      <c r="R4911" s="4"/>
    </row>
    <row r="4912" spans="18:18" x14ac:dyDescent="0.25">
      <c r="R4912" s="4"/>
    </row>
    <row r="4913" spans="18:18" x14ac:dyDescent="0.25">
      <c r="R4913" s="4"/>
    </row>
    <row r="4914" spans="18:18" x14ac:dyDescent="0.25">
      <c r="R4914" s="4"/>
    </row>
    <row r="4915" spans="18:18" x14ac:dyDescent="0.25">
      <c r="R4915" s="4"/>
    </row>
    <row r="4916" spans="18:18" x14ac:dyDescent="0.25">
      <c r="R4916" s="4"/>
    </row>
    <row r="4917" spans="18:18" x14ac:dyDescent="0.25">
      <c r="R4917" s="4"/>
    </row>
    <row r="4918" spans="18:18" x14ac:dyDescent="0.25">
      <c r="R4918" s="4"/>
    </row>
    <row r="4919" spans="18:18" x14ac:dyDescent="0.25">
      <c r="R4919" s="4"/>
    </row>
    <row r="4920" spans="18:18" x14ac:dyDescent="0.25">
      <c r="R4920" s="4"/>
    </row>
    <row r="4921" spans="18:18" x14ac:dyDescent="0.25">
      <c r="R4921" s="4"/>
    </row>
    <row r="4922" spans="18:18" x14ac:dyDescent="0.25">
      <c r="R4922" s="4"/>
    </row>
    <row r="4923" spans="18:18" x14ac:dyDescent="0.25">
      <c r="R4923" s="4"/>
    </row>
    <row r="4924" spans="18:18" x14ac:dyDescent="0.25">
      <c r="R4924" s="4"/>
    </row>
    <row r="4925" spans="18:18" x14ac:dyDescent="0.25">
      <c r="R4925" s="4"/>
    </row>
    <row r="4926" spans="18:18" x14ac:dyDescent="0.25">
      <c r="R4926" s="4"/>
    </row>
    <row r="4927" spans="18:18" x14ac:dyDescent="0.25">
      <c r="R4927" s="4"/>
    </row>
    <row r="4928" spans="18:18" x14ac:dyDescent="0.25">
      <c r="R4928" s="4"/>
    </row>
    <row r="4929" spans="18:18" x14ac:dyDescent="0.25">
      <c r="R4929" s="4"/>
    </row>
    <row r="4930" spans="18:18" x14ac:dyDescent="0.25">
      <c r="R4930" s="4"/>
    </row>
    <row r="4931" spans="18:18" x14ac:dyDescent="0.25">
      <c r="R4931" s="4"/>
    </row>
    <row r="4932" spans="18:18" x14ac:dyDescent="0.25">
      <c r="R4932" s="4"/>
    </row>
    <row r="4933" spans="18:18" x14ac:dyDescent="0.25">
      <c r="R4933" s="4"/>
    </row>
    <row r="4934" spans="18:18" x14ac:dyDescent="0.25">
      <c r="R4934" s="4"/>
    </row>
    <row r="4935" spans="18:18" x14ac:dyDescent="0.25">
      <c r="R4935" s="4"/>
    </row>
    <row r="4936" spans="18:18" x14ac:dyDescent="0.25">
      <c r="R4936" s="4"/>
    </row>
    <row r="4937" spans="18:18" x14ac:dyDescent="0.25">
      <c r="R4937" s="4"/>
    </row>
    <row r="4938" spans="18:18" x14ac:dyDescent="0.25">
      <c r="R4938" s="4"/>
    </row>
    <row r="4939" spans="18:18" x14ac:dyDescent="0.25">
      <c r="R4939" s="4"/>
    </row>
    <row r="4940" spans="18:18" x14ac:dyDescent="0.25">
      <c r="R4940" s="4"/>
    </row>
    <row r="4941" spans="18:18" x14ac:dyDescent="0.25">
      <c r="R4941" s="4"/>
    </row>
    <row r="4942" spans="18:18" x14ac:dyDescent="0.25">
      <c r="R4942" s="4"/>
    </row>
    <row r="4943" spans="18:18" x14ac:dyDescent="0.25">
      <c r="R4943" s="4"/>
    </row>
    <row r="4944" spans="18:18" x14ac:dyDescent="0.25">
      <c r="R4944" s="4"/>
    </row>
    <row r="4945" spans="18:18" x14ac:dyDescent="0.25">
      <c r="R4945" s="4"/>
    </row>
    <row r="4946" spans="18:18" x14ac:dyDescent="0.25">
      <c r="R4946" s="4"/>
    </row>
    <row r="4947" spans="18:18" x14ac:dyDescent="0.25">
      <c r="R4947" s="4"/>
    </row>
    <row r="4948" spans="18:18" x14ac:dyDescent="0.25">
      <c r="R4948" s="4"/>
    </row>
    <row r="4949" spans="18:18" x14ac:dyDescent="0.25">
      <c r="R4949" s="4"/>
    </row>
    <row r="4950" spans="18:18" x14ac:dyDescent="0.25">
      <c r="R4950" s="4"/>
    </row>
    <row r="4951" spans="18:18" x14ac:dyDescent="0.25">
      <c r="R4951" s="4"/>
    </row>
    <row r="4952" spans="18:18" x14ac:dyDescent="0.25">
      <c r="R4952" s="4"/>
    </row>
    <row r="4953" spans="18:18" x14ac:dyDescent="0.25">
      <c r="R4953" s="4"/>
    </row>
    <row r="4954" spans="18:18" x14ac:dyDescent="0.25">
      <c r="R4954" s="4"/>
    </row>
    <row r="4955" spans="18:18" x14ac:dyDescent="0.25">
      <c r="R4955" s="4"/>
    </row>
    <row r="4956" spans="18:18" x14ac:dyDescent="0.25">
      <c r="R4956" s="4"/>
    </row>
    <row r="4957" spans="18:18" x14ac:dyDescent="0.25">
      <c r="R4957" s="4"/>
    </row>
    <row r="4958" spans="18:18" x14ac:dyDescent="0.25">
      <c r="R4958" s="4"/>
    </row>
    <row r="4959" spans="18:18" x14ac:dyDescent="0.25">
      <c r="R4959" s="4"/>
    </row>
    <row r="4960" spans="18:18" x14ac:dyDescent="0.25">
      <c r="R4960" s="4"/>
    </row>
    <row r="4961" spans="18:18" x14ac:dyDescent="0.25">
      <c r="R4961" s="4"/>
    </row>
    <row r="4962" spans="18:18" x14ac:dyDescent="0.25">
      <c r="R4962" s="4"/>
    </row>
    <row r="4963" spans="18:18" x14ac:dyDescent="0.25">
      <c r="R4963" s="4"/>
    </row>
    <row r="4964" spans="18:18" x14ac:dyDescent="0.25">
      <c r="R4964" s="4"/>
    </row>
    <row r="4965" spans="18:18" x14ac:dyDescent="0.25">
      <c r="R4965" s="4"/>
    </row>
    <row r="4966" spans="18:18" x14ac:dyDescent="0.25">
      <c r="R4966" s="4"/>
    </row>
    <row r="4967" spans="18:18" x14ac:dyDescent="0.25">
      <c r="R4967" s="4"/>
    </row>
    <row r="4968" spans="18:18" x14ac:dyDescent="0.25">
      <c r="R4968" s="4"/>
    </row>
    <row r="4969" spans="18:18" x14ac:dyDescent="0.25">
      <c r="R4969" s="4"/>
    </row>
    <row r="4970" spans="18:18" x14ac:dyDescent="0.25">
      <c r="R4970" s="4"/>
    </row>
    <row r="4971" spans="18:18" x14ac:dyDescent="0.25">
      <c r="R4971" s="4"/>
    </row>
    <row r="4972" spans="18:18" x14ac:dyDescent="0.25">
      <c r="R4972" s="4"/>
    </row>
    <row r="4973" spans="18:18" x14ac:dyDescent="0.25">
      <c r="R4973" s="4"/>
    </row>
    <row r="4974" spans="18:18" x14ac:dyDescent="0.25">
      <c r="R4974" s="4"/>
    </row>
    <row r="4975" spans="18:18" x14ac:dyDescent="0.25">
      <c r="R4975" s="4"/>
    </row>
    <row r="4976" spans="18:18" x14ac:dyDescent="0.25">
      <c r="R4976" s="4"/>
    </row>
    <row r="4977" spans="18:18" x14ac:dyDescent="0.25">
      <c r="R4977" s="4"/>
    </row>
    <row r="4978" spans="18:18" x14ac:dyDescent="0.25">
      <c r="R4978" s="4"/>
    </row>
    <row r="4979" spans="18:18" x14ac:dyDescent="0.25">
      <c r="R4979" s="4"/>
    </row>
    <row r="4980" spans="18:18" x14ac:dyDescent="0.25">
      <c r="R4980" s="4"/>
    </row>
    <row r="4981" spans="18:18" x14ac:dyDescent="0.25">
      <c r="R4981" s="4"/>
    </row>
    <row r="4982" spans="18:18" x14ac:dyDescent="0.25">
      <c r="R4982" s="4"/>
    </row>
    <row r="4983" spans="18:18" x14ac:dyDescent="0.25">
      <c r="R4983" s="4"/>
    </row>
    <row r="4984" spans="18:18" x14ac:dyDescent="0.25">
      <c r="R4984" s="4"/>
    </row>
    <row r="4985" spans="18:18" x14ac:dyDescent="0.25">
      <c r="R4985" s="4"/>
    </row>
    <row r="4986" spans="18:18" x14ac:dyDescent="0.25">
      <c r="R4986" s="4"/>
    </row>
    <row r="4987" spans="18:18" x14ac:dyDescent="0.25">
      <c r="R4987" s="4"/>
    </row>
    <row r="4988" spans="18:18" x14ac:dyDescent="0.25">
      <c r="R4988" s="4"/>
    </row>
    <row r="4989" spans="18:18" x14ac:dyDescent="0.25">
      <c r="R4989" s="4"/>
    </row>
    <row r="4990" spans="18:18" x14ac:dyDescent="0.25">
      <c r="R4990" s="4"/>
    </row>
    <row r="4991" spans="18:18" x14ac:dyDescent="0.25">
      <c r="R4991" s="4"/>
    </row>
    <row r="4992" spans="18:18" x14ac:dyDescent="0.25">
      <c r="R4992" s="4"/>
    </row>
    <row r="4993" spans="18:18" x14ac:dyDescent="0.25">
      <c r="R4993" s="4"/>
    </row>
    <row r="4994" spans="18:18" x14ac:dyDescent="0.25">
      <c r="R4994" s="4"/>
    </row>
    <row r="4995" spans="18:18" x14ac:dyDescent="0.25">
      <c r="R4995" s="4"/>
    </row>
    <row r="4996" spans="18:18" x14ac:dyDescent="0.25">
      <c r="R4996" s="4"/>
    </row>
    <row r="4997" spans="18:18" x14ac:dyDescent="0.25">
      <c r="R4997" s="4"/>
    </row>
    <row r="4998" spans="18:18" x14ac:dyDescent="0.25">
      <c r="R4998" s="4"/>
    </row>
    <row r="4999" spans="18:18" x14ac:dyDescent="0.25">
      <c r="R4999" s="4"/>
    </row>
    <row r="5000" spans="18:18" x14ac:dyDescent="0.25">
      <c r="R5000" s="4"/>
    </row>
    <row r="5001" spans="18:18" x14ac:dyDescent="0.25">
      <c r="R5001" s="4"/>
    </row>
    <row r="5002" spans="18:18" x14ac:dyDescent="0.25">
      <c r="R5002" s="4"/>
    </row>
    <row r="5003" spans="18:18" x14ac:dyDescent="0.25">
      <c r="R5003" s="4"/>
    </row>
    <row r="5004" spans="18:18" x14ac:dyDescent="0.25">
      <c r="R5004" s="4"/>
    </row>
    <row r="5005" spans="18:18" x14ac:dyDescent="0.25">
      <c r="R5005" s="4"/>
    </row>
    <row r="5006" spans="18:18" x14ac:dyDescent="0.25">
      <c r="R5006" s="4"/>
    </row>
    <row r="5007" spans="18:18" x14ac:dyDescent="0.25">
      <c r="R5007" s="4"/>
    </row>
    <row r="5008" spans="18:18" x14ac:dyDescent="0.25">
      <c r="R5008" s="4"/>
    </row>
    <row r="5009" spans="18:18" x14ac:dyDescent="0.25">
      <c r="R5009" s="4"/>
    </row>
    <row r="5010" spans="18:18" x14ac:dyDescent="0.25">
      <c r="R5010" s="4"/>
    </row>
    <row r="5011" spans="18:18" x14ac:dyDescent="0.25">
      <c r="R5011" s="4"/>
    </row>
    <row r="5012" spans="18:18" x14ac:dyDescent="0.25">
      <c r="R5012" s="4"/>
    </row>
    <row r="5013" spans="18:18" x14ac:dyDescent="0.25">
      <c r="R5013" s="4"/>
    </row>
    <row r="5014" spans="18:18" x14ac:dyDescent="0.25">
      <c r="R5014" s="4"/>
    </row>
    <row r="5015" spans="18:18" x14ac:dyDescent="0.25">
      <c r="R5015" s="4"/>
    </row>
    <row r="5016" spans="18:18" x14ac:dyDescent="0.25">
      <c r="R5016" s="4"/>
    </row>
    <row r="5017" spans="18:18" x14ac:dyDescent="0.25">
      <c r="R5017" s="4"/>
    </row>
    <row r="5018" spans="18:18" x14ac:dyDescent="0.25">
      <c r="R5018" s="4"/>
    </row>
    <row r="5019" spans="18:18" x14ac:dyDescent="0.25">
      <c r="R5019" s="4"/>
    </row>
    <row r="5020" spans="18:18" x14ac:dyDescent="0.25">
      <c r="R5020" s="4"/>
    </row>
    <row r="5021" spans="18:18" x14ac:dyDescent="0.25">
      <c r="R5021" s="4"/>
    </row>
    <row r="5022" spans="18:18" x14ac:dyDescent="0.25">
      <c r="R5022" s="4"/>
    </row>
    <row r="5023" spans="18:18" x14ac:dyDescent="0.25">
      <c r="R5023" s="4"/>
    </row>
    <row r="5024" spans="18:18" x14ac:dyDescent="0.25">
      <c r="R5024" s="4"/>
    </row>
    <row r="5025" spans="18:18" x14ac:dyDescent="0.25">
      <c r="R5025" s="4"/>
    </row>
    <row r="5026" spans="18:18" x14ac:dyDescent="0.25">
      <c r="R5026" s="4"/>
    </row>
    <row r="5027" spans="18:18" x14ac:dyDescent="0.25">
      <c r="R5027" s="4"/>
    </row>
    <row r="5028" spans="18:18" x14ac:dyDescent="0.25">
      <c r="R5028" s="4"/>
    </row>
    <row r="5029" spans="18:18" x14ac:dyDescent="0.25">
      <c r="R5029" s="4"/>
    </row>
    <row r="5030" spans="18:18" x14ac:dyDescent="0.25">
      <c r="R5030" s="4"/>
    </row>
    <row r="5031" spans="18:18" x14ac:dyDescent="0.25">
      <c r="R5031" s="4"/>
    </row>
    <row r="5032" spans="18:18" x14ac:dyDescent="0.25">
      <c r="R5032" s="4"/>
    </row>
    <row r="5033" spans="18:18" x14ac:dyDescent="0.25">
      <c r="R5033" s="4"/>
    </row>
    <row r="5034" spans="18:18" x14ac:dyDescent="0.25">
      <c r="R5034" s="4"/>
    </row>
    <row r="5035" spans="18:18" x14ac:dyDescent="0.25">
      <c r="R5035" s="4"/>
    </row>
    <row r="5036" spans="18:18" x14ac:dyDescent="0.25">
      <c r="R5036" s="4"/>
    </row>
    <row r="5037" spans="18:18" x14ac:dyDescent="0.25">
      <c r="R5037" s="4"/>
    </row>
    <row r="5038" spans="18:18" x14ac:dyDescent="0.25">
      <c r="R5038" s="4"/>
    </row>
    <row r="5039" spans="18:18" x14ac:dyDescent="0.25">
      <c r="R5039" s="4"/>
    </row>
    <row r="5040" spans="18:18" x14ac:dyDescent="0.25">
      <c r="R5040" s="4"/>
    </row>
    <row r="5041" spans="18:18" x14ac:dyDescent="0.25">
      <c r="R5041" s="4"/>
    </row>
    <row r="5042" spans="18:18" x14ac:dyDescent="0.25">
      <c r="R5042" s="4"/>
    </row>
    <row r="5043" spans="18:18" x14ac:dyDescent="0.25">
      <c r="R5043" s="4"/>
    </row>
    <row r="5044" spans="18:18" x14ac:dyDescent="0.25">
      <c r="R5044" s="4"/>
    </row>
    <row r="5045" spans="18:18" x14ac:dyDescent="0.25">
      <c r="R5045" s="4"/>
    </row>
    <row r="5046" spans="18:18" x14ac:dyDescent="0.25">
      <c r="R5046" s="4"/>
    </row>
    <row r="5047" spans="18:18" x14ac:dyDescent="0.25">
      <c r="R5047" s="4"/>
    </row>
    <row r="5048" spans="18:18" x14ac:dyDescent="0.25">
      <c r="R5048" s="4"/>
    </row>
    <row r="5049" spans="18:18" x14ac:dyDescent="0.25">
      <c r="R5049" s="4"/>
    </row>
    <row r="5050" spans="18:18" x14ac:dyDescent="0.25">
      <c r="R5050" s="4"/>
    </row>
    <row r="5051" spans="18:18" x14ac:dyDescent="0.25">
      <c r="R5051" s="4"/>
    </row>
    <row r="5052" spans="18:18" x14ac:dyDescent="0.25">
      <c r="R5052" s="4"/>
    </row>
    <row r="5053" spans="18:18" x14ac:dyDescent="0.25">
      <c r="R5053" s="4"/>
    </row>
    <row r="5054" spans="18:18" x14ac:dyDescent="0.25">
      <c r="R5054" s="4"/>
    </row>
    <row r="5055" spans="18:18" x14ac:dyDescent="0.25">
      <c r="R5055" s="4"/>
    </row>
    <row r="5056" spans="18:18" x14ac:dyDescent="0.25">
      <c r="R5056" s="4"/>
    </row>
    <row r="5057" spans="18:18" x14ac:dyDescent="0.25">
      <c r="R5057" s="4"/>
    </row>
    <row r="5058" spans="18:18" x14ac:dyDescent="0.25">
      <c r="R5058" s="4"/>
    </row>
    <row r="5059" spans="18:18" x14ac:dyDescent="0.25">
      <c r="R5059" s="4"/>
    </row>
    <row r="5060" spans="18:18" x14ac:dyDescent="0.25">
      <c r="R5060" s="4"/>
    </row>
    <row r="5061" spans="18:18" x14ac:dyDescent="0.25">
      <c r="R5061" s="4"/>
    </row>
    <row r="5062" spans="18:18" x14ac:dyDescent="0.25">
      <c r="R5062" s="4"/>
    </row>
    <row r="5063" spans="18:18" x14ac:dyDescent="0.25">
      <c r="R5063" s="4"/>
    </row>
    <row r="5064" spans="18:18" x14ac:dyDescent="0.25">
      <c r="R5064" s="4"/>
    </row>
    <row r="5065" spans="18:18" x14ac:dyDescent="0.25">
      <c r="R5065" s="4"/>
    </row>
    <row r="5066" spans="18:18" x14ac:dyDescent="0.25">
      <c r="R5066" s="4"/>
    </row>
    <row r="5067" spans="18:18" x14ac:dyDescent="0.25">
      <c r="R5067" s="4"/>
    </row>
    <row r="5068" spans="18:18" x14ac:dyDescent="0.25">
      <c r="R5068" s="4"/>
    </row>
    <row r="5069" spans="18:18" x14ac:dyDescent="0.25">
      <c r="R5069" s="4"/>
    </row>
    <row r="5070" spans="18:18" x14ac:dyDescent="0.25">
      <c r="R5070" s="4"/>
    </row>
    <row r="5071" spans="18:18" x14ac:dyDescent="0.25">
      <c r="R5071" s="4"/>
    </row>
    <row r="5072" spans="18:18" x14ac:dyDescent="0.25">
      <c r="R5072" s="4"/>
    </row>
    <row r="5073" spans="18:18" x14ac:dyDescent="0.25">
      <c r="R5073" s="4"/>
    </row>
    <row r="5074" spans="18:18" x14ac:dyDescent="0.25">
      <c r="R5074" s="4"/>
    </row>
    <row r="5075" spans="18:18" x14ac:dyDescent="0.25">
      <c r="R5075" s="4"/>
    </row>
    <row r="5076" spans="18:18" x14ac:dyDescent="0.25">
      <c r="R5076" s="4"/>
    </row>
    <row r="5077" spans="18:18" x14ac:dyDescent="0.25">
      <c r="R5077" s="4"/>
    </row>
    <row r="5078" spans="18:18" x14ac:dyDescent="0.25">
      <c r="R5078" s="4"/>
    </row>
    <row r="5079" spans="18:18" x14ac:dyDescent="0.25">
      <c r="R5079" s="4"/>
    </row>
    <row r="5080" spans="18:18" x14ac:dyDescent="0.25">
      <c r="R5080" s="4"/>
    </row>
    <row r="5081" spans="18:18" x14ac:dyDescent="0.25">
      <c r="R5081" s="4"/>
    </row>
    <row r="5082" spans="18:18" x14ac:dyDescent="0.25">
      <c r="R5082" s="4"/>
    </row>
    <row r="5083" spans="18:18" x14ac:dyDescent="0.25">
      <c r="R5083" s="4"/>
    </row>
    <row r="5084" spans="18:18" x14ac:dyDescent="0.25">
      <c r="R5084" s="4"/>
    </row>
    <row r="5085" spans="18:18" x14ac:dyDescent="0.25">
      <c r="R5085" s="4"/>
    </row>
    <row r="5086" spans="18:18" x14ac:dyDescent="0.25">
      <c r="R5086" s="4"/>
    </row>
    <row r="5087" spans="18:18" x14ac:dyDescent="0.25">
      <c r="R5087" s="4"/>
    </row>
    <row r="5088" spans="18:18" x14ac:dyDescent="0.25">
      <c r="R5088" s="4"/>
    </row>
    <row r="5089" spans="18:18" x14ac:dyDescent="0.25">
      <c r="R5089" s="4"/>
    </row>
    <row r="5090" spans="18:18" x14ac:dyDescent="0.25">
      <c r="R5090" s="4"/>
    </row>
    <row r="5091" spans="18:18" x14ac:dyDescent="0.25">
      <c r="R5091" s="4"/>
    </row>
    <row r="5092" spans="18:18" x14ac:dyDescent="0.25">
      <c r="R5092" s="4"/>
    </row>
    <row r="5093" spans="18:18" x14ac:dyDescent="0.25">
      <c r="R5093" s="4"/>
    </row>
    <row r="5094" spans="18:18" x14ac:dyDescent="0.25">
      <c r="R5094" s="4"/>
    </row>
    <row r="5095" spans="18:18" x14ac:dyDescent="0.25">
      <c r="R5095" s="4"/>
    </row>
    <row r="5096" spans="18:18" x14ac:dyDescent="0.25">
      <c r="R5096" s="4"/>
    </row>
    <row r="5097" spans="18:18" x14ac:dyDescent="0.25">
      <c r="R5097" s="4"/>
    </row>
    <row r="5098" spans="18:18" x14ac:dyDescent="0.25">
      <c r="R5098" s="4"/>
    </row>
    <row r="5099" spans="18:18" x14ac:dyDescent="0.25">
      <c r="R5099" s="4"/>
    </row>
    <row r="5100" spans="18:18" x14ac:dyDescent="0.25">
      <c r="R5100" s="4"/>
    </row>
    <row r="5101" spans="18:18" x14ac:dyDescent="0.25">
      <c r="R5101" s="4"/>
    </row>
    <row r="5102" spans="18:18" x14ac:dyDescent="0.25">
      <c r="R5102" s="4"/>
    </row>
    <row r="5103" spans="18:18" x14ac:dyDescent="0.25">
      <c r="R5103" s="4"/>
    </row>
    <row r="5104" spans="18:18" x14ac:dyDescent="0.25">
      <c r="R5104" s="4"/>
    </row>
    <row r="5105" spans="18:18" x14ac:dyDescent="0.25">
      <c r="R5105" s="4"/>
    </row>
    <row r="5106" spans="18:18" x14ac:dyDescent="0.25">
      <c r="R5106" s="4"/>
    </row>
    <row r="5107" spans="18:18" x14ac:dyDescent="0.25">
      <c r="R5107" s="4"/>
    </row>
    <row r="5108" spans="18:18" x14ac:dyDescent="0.25">
      <c r="R5108" s="4"/>
    </row>
    <row r="5109" spans="18:18" x14ac:dyDescent="0.25">
      <c r="R5109" s="4"/>
    </row>
    <row r="5110" spans="18:18" x14ac:dyDescent="0.25">
      <c r="R5110" s="4"/>
    </row>
    <row r="5111" spans="18:18" x14ac:dyDescent="0.25">
      <c r="R5111" s="4"/>
    </row>
    <row r="5112" spans="18:18" x14ac:dyDescent="0.25">
      <c r="R5112" s="4"/>
    </row>
    <row r="5113" spans="18:18" x14ac:dyDescent="0.25">
      <c r="R5113" s="4"/>
    </row>
    <row r="5114" spans="18:18" x14ac:dyDescent="0.25">
      <c r="R5114" s="4"/>
    </row>
    <row r="5115" spans="18:18" x14ac:dyDescent="0.25">
      <c r="R5115" s="4"/>
    </row>
    <row r="5116" spans="18:18" x14ac:dyDescent="0.25">
      <c r="R5116" s="4"/>
    </row>
    <row r="5117" spans="18:18" x14ac:dyDescent="0.25">
      <c r="R5117" s="4"/>
    </row>
    <row r="5118" spans="18:18" x14ac:dyDescent="0.25">
      <c r="R5118" s="4"/>
    </row>
    <row r="5119" spans="18:18" x14ac:dyDescent="0.25">
      <c r="R5119" s="4"/>
    </row>
    <row r="5120" spans="18:18" x14ac:dyDescent="0.25">
      <c r="R5120" s="4"/>
    </row>
    <row r="5121" spans="18:18" x14ac:dyDescent="0.25">
      <c r="R5121" s="4"/>
    </row>
    <row r="5122" spans="18:18" x14ac:dyDescent="0.25">
      <c r="R5122" s="4"/>
    </row>
    <row r="5123" spans="18:18" x14ac:dyDescent="0.25">
      <c r="R5123" s="4"/>
    </row>
    <row r="5124" spans="18:18" x14ac:dyDescent="0.25">
      <c r="R5124" s="4"/>
    </row>
    <row r="5125" spans="18:18" x14ac:dyDescent="0.25">
      <c r="R5125" s="4"/>
    </row>
    <row r="5126" spans="18:18" x14ac:dyDescent="0.25">
      <c r="R5126" s="4"/>
    </row>
    <row r="5127" spans="18:18" x14ac:dyDescent="0.25">
      <c r="R5127" s="4"/>
    </row>
    <row r="5128" spans="18:18" x14ac:dyDescent="0.25">
      <c r="R5128" s="4"/>
    </row>
    <row r="5129" spans="18:18" x14ac:dyDescent="0.25">
      <c r="R5129" s="4"/>
    </row>
    <row r="5130" spans="18:18" x14ac:dyDescent="0.25">
      <c r="R5130" s="4"/>
    </row>
    <row r="5131" spans="18:18" x14ac:dyDescent="0.25">
      <c r="R5131" s="4"/>
    </row>
    <row r="5132" spans="18:18" x14ac:dyDescent="0.25">
      <c r="R5132" s="4"/>
    </row>
    <row r="5133" spans="18:18" x14ac:dyDescent="0.25">
      <c r="R5133" s="4"/>
    </row>
    <row r="5134" spans="18:18" x14ac:dyDescent="0.25">
      <c r="R5134" s="4"/>
    </row>
    <row r="5135" spans="18:18" x14ac:dyDescent="0.25">
      <c r="R5135" s="4"/>
    </row>
    <row r="5136" spans="18:18" x14ac:dyDescent="0.25">
      <c r="R5136" s="4"/>
    </row>
    <row r="5137" spans="18:18" x14ac:dyDescent="0.25">
      <c r="R5137" s="4"/>
    </row>
    <row r="5138" spans="18:18" x14ac:dyDescent="0.25">
      <c r="R5138" s="4"/>
    </row>
    <row r="5139" spans="18:18" x14ac:dyDescent="0.25">
      <c r="R5139" s="4"/>
    </row>
    <row r="5140" spans="18:18" x14ac:dyDescent="0.25">
      <c r="R5140" s="4"/>
    </row>
    <row r="5141" spans="18:18" x14ac:dyDescent="0.25">
      <c r="R5141" s="4"/>
    </row>
    <row r="5142" spans="18:18" x14ac:dyDescent="0.25">
      <c r="R5142" s="4"/>
    </row>
    <row r="5143" spans="18:18" x14ac:dyDescent="0.25">
      <c r="R5143" s="4"/>
    </row>
    <row r="5144" spans="18:18" x14ac:dyDescent="0.25">
      <c r="R5144" s="4"/>
    </row>
    <row r="5145" spans="18:18" x14ac:dyDescent="0.25">
      <c r="R5145" s="4"/>
    </row>
    <row r="5146" spans="18:18" x14ac:dyDescent="0.25">
      <c r="R5146" s="4"/>
    </row>
    <row r="5147" spans="18:18" x14ac:dyDescent="0.25">
      <c r="R5147" s="4"/>
    </row>
    <row r="5148" spans="18:18" x14ac:dyDescent="0.25">
      <c r="R5148" s="4"/>
    </row>
    <row r="5149" spans="18:18" x14ac:dyDescent="0.25">
      <c r="R5149" s="4"/>
    </row>
    <row r="5150" spans="18:18" x14ac:dyDescent="0.25">
      <c r="R5150" s="4"/>
    </row>
    <row r="5151" spans="18:18" x14ac:dyDescent="0.25">
      <c r="R5151" s="4"/>
    </row>
    <row r="5152" spans="18:18" x14ac:dyDescent="0.25">
      <c r="R5152" s="4"/>
    </row>
    <row r="5153" spans="18:18" x14ac:dyDescent="0.25">
      <c r="R5153" s="4"/>
    </row>
    <row r="5154" spans="18:18" x14ac:dyDescent="0.25">
      <c r="R5154" s="4"/>
    </row>
    <row r="5155" spans="18:18" x14ac:dyDescent="0.25">
      <c r="R5155" s="4"/>
    </row>
    <row r="5156" spans="18:18" x14ac:dyDescent="0.25">
      <c r="R5156" s="4"/>
    </row>
    <row r="5157" spans="18:18" x14ac:dyDescent="0.25">
      <c r="R5157" s="4"/>
    </row>
    <row r="5158" spans="18:18" x14ac:dyDescent="0.25">
      <c r="R5158" s="4"/>
    </row>
    <row r="5159" spans="18:18" x14ac:dyDescent="0.25">
      <c r="R5159" s="4"/>
    </row>
    <row r="5160" spans="18:18" x14ac:dyDescent="0.25">
      <c r="R5160" s="4"/>
    </row>
    <row r="5161" spans="18:18" x14ac:dyDescent="0.25">
      <c r="R5161" s="4"/>
    </row>
    <row r="5162" spans="18:18" x14ac:dyDescent="0.25">
      <c r="R5162" s="4"/>
    </row>
    <row r="5163" spans="18:18" x14ac:dyDescent="0.25">
      <c r="R5163" s="4"/>
    </row>
    <row r="5164" spans="18:18" x14ac:dyDescent="0.25">
      <c r="R5164" s="4"/>
    </row>
    <row r="5165" spans="18:18" x14ac:dyDescent="0.25">
      <c r="R5165" s="4"/>
    </row>
    <row r="5166" spans="18:18" x14ac:dyDescent="0.25">
      <c r="R5166" s="4"/>
    </row>
    <row r="5167" spans="18:18" x14ac:dyDescent="0.25">
      <c r="R5167" s="4"/>
    </row>
    <row r="5168" spans="18:18" x14ac:dyDescent="0.25">
      <c r="R5168" s="4"/>
    </row>
    <row r="5169" spans="18:18" x14ac:dyDescent="0.25">
      <c r="R5169" s="4"/>
    </row>
    <row r="5170" spans="18:18" x14ac:dyDescent="0.25">
      <c r="R5170" s="4"/>
    </row>
    <row r="5171" spans="18:18" x14ac:dyDescent="0.25">
      <c r="R5171" s="4"/>
    </row>
    <row r="5172" spans="18:18" x14ac:dyDescent="0.25">
      <c r="R5172" s="4"/>
    </row>
    <row r="5173" spans="18:18" x14ac:dyDescent="0.25">
      <c r="R5173" s="4"/>
    </row>
    <row r="5174" spans="18:18" x14ac:dyDescent="0.25">
      <c r="R5174" s="4"/>
    </row>
    <row r="5175" spans="18:18" x14ac:dyDescent="0.25">
      <c r="R5175" s="4"/>
    </row>
    <row r="5176" spans="18:18" x14ac:dyDescent="0.25">
      <c r="R5176" s="4"/>
    </row>
    <row r="5177" spans="18:18" x14ac:dyDescent="0.25">
      <c r="R5177" s="4"/>
    </row>
    <row r="5178" spans="18:18" x14ac:dyDescent="0.25">
      <c r="R5178" s="4"/>
    </row>
    <row r="5179" spans="18:18" x14ac:dyDescent="0.25">
      <c r="R5179" s="4"/>
    </row>
    <row r="5180" spans="18:18" x14ac:dyDescent="0.25">
      <c r="R5180" s="4"/>
    </row>
    <row r="5181" spans="18:18" x14ac:dyDescent="0.25">
      <c r="R5181" s="4"/>
    </row>
    <row r="5182" spans="18:18" x14ac:dyDescent="0.25">
      <c r="R5182" s="4"/>
    </row>
    <row r="5183" spans="18:18" x14ac:dyDescent="0.25">
      <c r="R5183" s="4"/>
    </row>
    <row r="5184" spans="18:18" x14ac:dyDescent="0.25">
      <c r="R5184" s="4"/>
    </row>
    <row r="5185" spans="18:18" x14ac:dyDescent="0.25">
      <c r="R5185" s="4"/>
    </row>
    <row r="5186" spans="18:18" x14ac:dyDescent="0.25">
      <c r="R5186" s="4"/>
    </row>
    <row r="5187" spans="18:18" x14ac:dyDescent="0.25">
      <c r="R5187" s="4"/>
    </row>
    <row r="5188" spans="18:18" x14ac:dyDescent="0.25">
      <c r="R5188" s="4"/>
    </row>
    <row r="5189" spans="18:18" x14ac:dyDescent="0.25">
      <c r="R5189" s="4"/>
    </row>
    <row r="5190" spans="18:18" x14ac:dyDescent="0.25">
      <c r="R5190" s="4"/>
    </row>
    <row r="5191" spans="18:18" x14ac:dyDescent="0.25">
      <c r="R5191" s="4"/>
    </row>
    <row r="5192" spans="18:18" x14ac:dyDescent="0.25">
      <c r="R5192" s="4"/>
    </row>
    <row r="5193" spans="18:18" x14ac:dyDescent="0.25">
      <c r="R5193" s="4"/>
    </row>
    <row r="5194" spans="18:18" x14ac:dyDescent="0.25">
      <c r="R5194" s="4"/>
    </row>
    <row r="5195" spans="18:18" x14ac:dyDescent="0.25">
      <c r="R5195" s="4"/>
    </row>
    <row r="5196" spans="18:18" x14ac:dyDescent="0.25">
      <c r="R5196" s="4"/>
    </row>
    <row r="5197" spans="18:18" x14ac:dyDescent="0.25">
      <c r="R5197" s="4"/>
    </row>
    <row r="5198" spans="18:18" x14ac:dyDescent="0.25">
      <c r="R5198" s="4"/>
    </row>
    <row r="5199" spans="18:18" x14ac:dyDescent="0.25">
      <c r="R5199" s="4"/>
    </row>
    <row r="5200" spans="18:18" x14ac:dyDescent="0.25">
      <c r="R5200" s="4"/>
    </row>
    <row r="5201" spans="18:18" x14ac:dyDescent="0.25">
      <c r="R5201" s="4"/>
    </row>
    <row r="5202" spans="18:18" x14ac:dyDescent="0.25">
      <c r="R5202" s="4"/>
    </row>
    <row r="5203" spans="18:18" x14ac:dyDescent="0.25">
      <c r="R5203" s="4"/>
    </row>
    <row r="5204" spans="18:18" x14ac:dyDescent="0.25">
      <c r="R5204" s="4"/>
    </row>
    <row r="5205" spans="18:18" x14ac:dyDescent="0.25">
      <c r="R5205" s="4"/>
    </row>
    <row r="5206" spans="18:18" x14ac:dyDescent="0.25">
      <c r="R5206" s="4"/>
    </row>
    <row r="5207" spans="18:18" x14ac:dyDescent="0.25">
      <c r="R5207" s="4"/>
    </row>
    <row r="5208" spans="18:18" x14ac:dyDescent="0.25">
      <c r="R5208" s="4"/>
    </row>
    <row r="5209" spans="18:18" x14ac:dyDescent="0.25">
      <c r="R5209" s="4"/>
    </row>
    <row r="5210" spans="18:18" x14ac:dyDescent="0.25">
      <c r="R5210" s="4"/>
    </row>
    <row r="5211" spans="18:18" x14ac:dyDescent="0.25">
      <c r="R5211" s="4"/>
    </row>
    <row r="5212" spans="18:18" x14ac:dyDescent="0.25">
      <c r="R5212" s="4"/>
    </row>
    <row r="5213" spans="18:18" x14ac:dyDescent="0.25">
      <c r="R5213" s="4"/>
    </row>
    <row r="5214" spans="18:18" x14ac:dyDescent="0.25">
      <c r="R5214" s="4"/>
    </row>
    <row r="5215" spans="18:18" x14ac:dyDescent="0.25">
      <c r="R5215" s="4"/>
    </row>
    <row r="5216" spans="18:18" x14ac:dyDescent="0.25">
      <c r="R5216" s="4"/>
    </row>
    <row r="5217" spans="18:18" x14ac:dyDescent="0.25">
      <c r="R5217" s="4"/>
    </row>
    <row r="5218" spans="18:18" x14ac:dyDescent="0.25">
      <c r="R5218" s="4"/>
    </row>
    <row r="5219" spans="18:18" x14ac:dyDescent="0.25">
      <c r="R5219" s="4"/>
    </row>
    <row r="5220" spans="18:18" x14ac:dyDescent="0.25">
      <c r="R5220" s="4"/>
    </row>
    <row r="5221" spans="18:18" x14ac:dyDescent="0.25">
      <c r="R5221" s="4"/>
    </row>
    <row r="5222" spans="18:18" x14ac:dyDescent="0.25">
      <c r="R5222" s="4"/>
    </row>
    <row r="5223" spans="18:18" x14ac:dyDescent="0.25">
      <c r="R5223" s="4"/>
    </row>
    <row r="5224" spans="18:18" x14ac:dyDescent="0.25">
      <c r="R5224" s="4"/>
    </row>
    <row r="5225" spans="18:18" x14ac:dyDescent="0.25">
      <c r="R5225" s="4"/>
    </row>
    <row r="5226" spans="18:18" x14ac:dyDescent="0.25">
      <c r="R5226" s="4"/>
    </row>
    <row r="5227" spans="18:18" x14ac:dyDescent="0.25">
      <c r="R5227" s="4"/>
    </row>
    <row r="5228" spans="18:18" x14ac:dyDescent="0.25">
      <c r="R5228" s="4"/>
    </row>
    <row r="5229" spans="18:18" x14ac:dyDescent="0.25">
      <c r="R5229" s="4"/>
    </row>
    <row r="5230" spans="18:18" x14ac:dyDescent="0.25">
      <c r="R5230" s="4"/>
    </row>
    <row r="5231" spans="18:18" x14ac:dyDescent="0.25">
      <c r="R5231" s="4"/>
    </row>
    <row r="5232" spans="18:18" x14ac:dyDescent="0.25">
      <c r="R5232" s="4"/>
    </row>
    <row r="5233" spans="18:18" x14ac:dyDescent="0.25">
      <c r="R5233" s="4"/>
    </row>
    <row r="5234" spans="18:18" x14ac:dyDescent="0.25">
      <c r="R5234" s="4"/>
    </row>
    <row r="5235" spans="18:18" x14ac:dyDescent="0.25">
      <c r="R5235" s="4"/>
    </row>
    <row r="5236" spans="18:18" x14ac:dyDescent="0.25">
      <c r="R5236" s="4"/>
    </row>
    <row r="5237" spans="18:18" x14ac:dyDescent="0.25">
      <c r="R5237" s="4"/>
    </row>
    <row r="5238" spans="18:18" x14ac:dyDescent="0.25">
      <c r="R5238" s="4"/>
    </row>
    <row r="5239" spans="18:18" x14ac:dyDescent="0.25">
      <c r="R5239" s="4"/>
    </row>
    <row r="5240" spans="18:18" x14ac:dyDescent="0.25">
      <c r="R5240" s="4"/>
    </row>
    <row r="5241" spans="18:18" x14ac:dyDescent="0.25">
      <c r="R5241" s="4"/>
    </row>
    <row r="5242" spans="18:18" x14ac:dyDescent="0.25">
      <c r="R5242" s="4"/>
    </row>
    <row r="5243" spans="18:18" x14ac:dyDescent="0.25">
      <c r="R5243" s="4"/>
    </row>
    <row r="5244" spans="18:18" x14ac:dyDescent="0.25">
      <c r="R5244" s="4"/>
    </row>
    <row r="5245" spans="18:18" x14ac:dyDescent="0.25">
      <c r="R5245" s="4"/>
    </row>
    <row r="5246" spans="18:18" x14ac:dyDescent="0.25">
      <c r="R5246" s="4"/>
    </row>
    <row r="5247" spans="18:18" x14ac:dyDescent="0.25">
      <c r="R5247" s="4"/>
    </row>
    <row r="5248" spans="18:18" x14ac:dyDescent="0.25">
      <c r="R5248" s="4"/>
    </row>
    <row r="5249" spans="18:18" x14ac:dyDescent="0.25">
      <c r="R5249" s="4"/>
    </row>
    <row r="5250" spans="18:18" x14ac:dyDescent="0.25">
      <c r="R5250" s="4"/>
    </row>
    <row r="5251" spans="18:18" x14ac:dyDescent="0.25">
      <c r="R5251" s="4"/>
    </row>
    <row r="5252" spans="18:18" x14ac:dyDescent="0.25">
      <c r="R5252" s="4"/>
    </row>
    <row r="5253" spans="18:18" x14ac:dyDescent="0.25">
      <c r="R5253" s="4"/>
    </row>
    <row r="5254" spans="18:18" x14ac:dyDescent="0.25">
      <c r="R5254" s="4"/>
    </row>
    <row r="5255" spans="18:18" x14ac:dyDescent="0.25">
      <c r="R5255" s="4"/>
    </row>
    <row r="5256" spans="18:18" x14ac:dyDescent="0.25">
      <c r="R5256" s="4"/>
    </row>
    <row r="5257" spans="18:18" x14ac:dyDescent="0.25">
      <c r="R5257" s="4"/>
    </row>
    <row r="5258" spans="18:18" x14ac:dyDescent="0.25">
      <c r="R5258" s="4"/>
    </row>
    <row r="5259" spans="18:18" x14ac:dyDescent="0.25">
      <c r="R5259" s="4"/>
    </row>
    <row r="5260" spans="18:18" x14ac:dyDescent="0.25">
      <c r="R5260" s="4"/>
    </row>
    <row r="5261" spans="18:18" x14ac:dyDescent="0.25">
      <c r="R5261" s="4"/>
    </row>
    <row r="5262" spans="18:18" x14ac:dyDescent="0.25">
      <c r="R5262" s="4"/>
    </row>
    <row r="5263" spans="18:18" x14ac:dyDescent="0.25">
      <c r="R5263" s="4"/>
    </row>
    <row r="5264" spans="18:18" x14ac:dyDescent="0.25">
      <c r="R5264" s="4"/>
    </row>
    <row r="5265" spans="18:18" x14ac:dyDescent="0.25">
      <c r="R5265" s="4"/>
    </row>
    <row r="5266" spans="18:18" x14ac:dyDescent="0.25">
      <c r="R5266" s="4"/>
    </row>
    <row r="5267" spans="18:18" x14ac:dyDescent="0.25">
      <c r="R5267" s="4"/>
    </row>
    <row r="5268" spans="18:18" x14ac:dyDescent="0.25">
      <c r="R5268" s="4"/>
    </row>
    <row r="5269" spans="18:18" x14ac:dyDescent="0.25">
      <c r="R5269" s="4"/>
    </row>
    <row r="5270" spans="18:18" x14ac:dyDescent="0.25">
      <c r="R5270" s="4"/>
    </row>
    <row r="5271" spans="18:18" x14ac:dyDescent="0.25">
      <c r="R5271" s="4"/>
    </row>
    <row r="5272" spans="18:18" x14ac:dyDescent="0.25">
      <c r="R5272" s="4"/>
    </row>
    <row r="5273" spans="18:18" x14ac:dyDescent="0.25">
      <c r="R5273" s="4"/>
    </row>
    <row r="5274" spans="18:18" x14ac:dyDescent="0.25">
      <c r="R5274" s="4"/>
    </row>
    <row r="5275" spans="18:18" x14ac:dyDescent="0.25">
      <c r="R5275" s="4"/>
    </row>
    <row r="5276" spans="18:18" x14ac:dyDescent="0.25">
      <c r="R5276" s="4"/>
    </row>
    <row r="5277" spans="18:18" x14ac:dyDescent="0.25">
      <c r="R5277" s="4"/>
    </row>
    <row r="5278" spans="18:18" x14ac:dyDescent="0.25">
      <c r="R5278" s="4"/>
    </row>
    <row r="5279" spans="18:18" x14ac:dyDescent="0.25">
      <c r="R5279" s="4"/>
    </row>
    <row r="5280" spans="18:18" x14ac:dyDescent="0.25">
      <c r="R5280" s="4"/>
    </row>
    <row r="5281" spans="18:18" x14ac:dyDescent="0.25">
      <c r="R5281" s="4"/>
    </row>
    <row r="5282" spans="18:18" x14ac:dyDescent="0.25">
      <c r="R5282" s="4"/>
    </row>
    <row r="5283" spans="18:18" x14ac:dyDescent="0.25">
      <c r="R5283" s="4"/>
    </row>
    <row r="5284" spans="18:18" x14ac:dyDescent="0.25">
      <c r="R5284" s="4"/>
    </row>
    <row r="5285" spans="18:18" x14ac:dyDescent="0.25">
      <c r="R5285" s="4"/>
    </row>
    <row r="5286" spans="18:18" x14ac:dyDescent="0.25">
      <c r="R5286" s="4"/>
    </row>
    <row r="5287" spans="18:18" x14ac:dyDescent="0.25">
      <c r="R5287" s="4"/>
    </row>
    <row r="5288" spans="18:18" x14ac:dyDescent="0.25">
      <c r="R5288" s="4"/>
    </row>
    <row r="5289" spans="18:18" x14ac:dyDescent="0.25">
      <c r="R5289" s="4"/>
    </row>
    <row r="5290" spans="18:18" x14ac:dyDescent="0.25">
      <c r="R5290" s="4"/>
    </row>
    <row r="5291" spans="18:18" x14ac:dyDescent="0.25">
      <c r="R5291" s="4"/>
    </row>
    <row r="5292" spans="18:18" x14ac:dyDescent="0.25">
      <c r="R5292" s="4"/>
    </row>
    <row r="5293" spans="18:18" x14ac:dyDescent="0.25">
      <c r="R5293" s="4"/>
    </row>
    <row r="5294" spans="18:18" x14ac:dyDescent="0.25">
      <c r="R5294" s="4"/>
    </row>
    <row r="5295" spans="18:18" x14ac:dyDescent="0.25">
      <c r="R5295" s="4"/>
    </row>
    <row r="5296" spans="18:18" x14ac:dyDescent="0.25">
      <c r="R5296" s="4"/>
    </row>
    <row r="5297" spans="18:18" x14ac:dyDescent="0.25">
      <c r="R5297" s="4"/>
    </row>
    <row r="5298" spans="18:18" x14ac:dyDescent="0.25">
      <c r="R5298" s="4"/>
    </row>
    <row r="5299" spans="18:18" x14ac:dyDescent="0.25">
      <c r="R5299" s="4"/>
    </row>
    <row r="5300" spans="18:18" x14ac:dyDescent="0.25">
      <c r="R5300" s="4"/>
    </row>
    <row r="5301" spans="18:18" x14ac:dyDescent="0.25">
      <c r="R5301" s="4"/>
    </row>
    <row r="5302" spans="18:18" x14ac:dyDescent="0.25">
      <c r="R5302" s="4"/>
    </row>
    <row r="5303" spans="18:18" x14ac:dyDescent="0.25">
      <c r="R5303" s="4"/>
    </row>
    <row r="5304" spans="18:18" x14ac:dyDescent="0.25">
      <c r="R5304" s="4"/>
    </row>
    <row r="5305" spans="18:18" x14ac:dyDescent="0.25">
      <c r="R5305" s="4"/>
    </row>
    <row r="5306" spans="18:18" x14ac:dyDescent="0.25">
      <c r="R5306" s="4"/>
    </row>
    <row r="5307" spans="18:18" x14ac:dyDescent="0.25">
      <c r="R5307" s="4"/>
    </row>
    <row r="5308" spans="18:18" x14ac:dyDescent="0.25">
      <c r="R5308" s="4"/>
    </row>
    <row r="5309" spans="18:18" x14ac:dyDescent="0.25">
      <c r="R5309" s="4"/>
    </row>
    <row r="5310" spans="18:18" x14ac:dyDescent="0.25">
      <c r="R5310" s="4"/>
    </row>
    <row r="5311" spans="18:18" x14ac:dyDescent="0.25">
      <c r="R5311" s="4"/>
    </row>
    <row r="5312" spans="18:18" x14ac:dyDescent="0.25">
      <c r="R5312" s="4"/>
    </row>
    <row r="5313" spans="18:18" x14ac:dyDescent="0.25">
      <c r="R5313" s="4"/>
    </row>
    <row r="5314" spans="18:18" x14ac:dyDescent="0.25">
      <c r="R5314" s="4"/>
    </row>
    <row r="5315" spans="18:18" x14ac:dyDescent="0.25">
      <c r="R5315" s="4"/>
    </row>
    <row r="5316" spans="18:18" x14ac:dyDescent="0.25">
      <c r="R5316" s="4"/>
    </row>
    <row r="5317" spans="18:18" x14ac:dyDescent="0.25">
      <c r="R5317" s="4"/>
    </row>
    <row r="5318" spans="18:18" x14ac:dyDescent="0.25">
      <c r="R5318" s="4"/>
    </row>
    <row r="5319" spans="18:18" x14ac:dyDescent="0.25">
      <c r="R5319" s="4"/>
    </row>
    <row r="5320" spans="18:18" x14ac:dyDescent="0.25">
      <c r="R5320" s="4"/>
    </row>
    <row r="5321" spans="18:18" x14ac:dyDescent="0.25">
      <c r="R5321" s="4"/>
    </row>
    <row r="5322" spans="18:18" x14ac:dyDescent="0.25">
      <c r="R5322" s="4"/>
    </row>
    <row r="5323" spans="18:18" x14ac:dyDescent="0.25">
      <c r="R5323" s="4"/>
    </row>
    <row r="5324" spans="18:18" x14ac:dyDescent="0.25">
      <c r="R5324" s="4"/>
    </row>
    <row r="5325" spans="18:18" x14ac:dyDescent="0.25">
      <c r="R5325" s="4"/>
    </row>
    <row r="5326" spans="18:18" x14ac:dyDescent="0.25">
      <c r="R5326" s="4"/>
    </row>
    <row r="5327" spans="18:18" x14ac:dyDescent="0.25">
      <c r="R5327" s="4"/>
    </row>
    <row r="5328" spans="18:18" x14ac:dyDescent="0.25">
      <c r="R5328" s="4"/>
    </row>
    <row r="5329" spans="18:18" x14ac:dyDescent="0.25">
      <c r="R5329" s="4"/>
    </row>
    <row r="5330" spans="18:18" x14ac:dyDescent="0.25">
      <c r="R5330" s="4"/>
    </row>
    <row r="5331" spans="18:18" x14ac:dyDescent="0.25">
      <c r="R5331" s="4"/>
    </row>
    <row r="5332" spans="18:18" x14ac:dyDescent="0.25">
      <c r="R5332" s="4"/>
    </row>
    <row r="5333" spans="18:18" x14ac:dyDescent="0.25">
      <c r="R5333" s="4"/>
    </row>
    <row r="5334" spans="18:18" x14ac:dyDescent="0.25">
      <c r="R5334" s="4"/>
    </row>
    <row r="5335" spans="18:18" x14ac:dyDescent="0.25">
      <c r="R5335" s="4"/>
    </row>
    <row r="5336" spans="18:18" x14ac:dyDescent="0.25">
      <c r="R5336" s="4"/>
    </row>
    <row r="5337" spans="18:18" x14ac:dyDescent="0.25">
      <c r="R5337" s="4"/>
    </row>
    <row r="5338" spans="18:18" x14ac:dyDescent="0.25">
      <c r="R5338" s="4"/>
    </row>
    <row r="5339" spans="18:18" x14ac:dyDescent="0.25">
      <c r="R5339" s="4"/>
    </row>
    <row r="5340" spans="18:18" x14ac:dyDescent="0.25">
      <c r="R5340" s="4"/>
    </row>
    <row r="5341" spans="18:18" x14ac:dyDescent="0.25">
      <c r="R5341" s="4"/>
    </row>
    <row r="5342" spans="18:18" x14ac:dyDescent="0.25">
      <c r="R5342" s="4"/>
    </row>
    <row r="5343" spans="18:18" x14ac:dyDescent="0.25">
      <c r="R5343" s="4"/>
    </row>
    <row r="5344" spans="18:18" x14ac:dyDescent="0.25">
      <c r="R5344" s="4"/>
    </row>
    <row r="5345" spans="18:18" x14ac:dyDescent="0.25">
      <c r="R5345" s="4"/>
    </row>
    <row r="5346" spans="18:18" x14ac:dyDescent="0.25">
      <c r="R5346" s="4"/>
    </row>
    <row r="5347" spans="18:18" x14ac:dyDescent="0.25">
      <c r="R5347" s="4"/>
    </row>
    <row r="5348" spans="18:18" x14ac:dyDescent="0.25">
      <c r="R5348" s="4"/>
    </row>
    <row r="5349" spans="18:18" x14ac:dyDescent="0.25">
      <c r="R5349" s="4"/>
    </row>
    <row r="5350" spans="18:18" x14ac:dyDescent="0.25">
      <c r="R5350" s="4"/>
    </row>
    <row r="5351" spans="18:18" x14ac:dyDescent="0.25">
      <c r="R5351" s="4"/>
    </row>
    <row r="5352" spans="18:18" x14ac:dyDescent="0.25">
      <c r="R5352" s="4"/>
    </row>
    <row r="5353" spans="18:18" x14ac:dyDescent="0.25">
      <c r="R5353" s="4"/>
    </row>
    <row r="5354" spans="18:18" x14ac:dyDescent="0.25">
      <c r="R5354" s="4"/>
    </row>
    <row r="5355" spans="18:18" x14ac:dyDescent="0.25">
      <c r="R5355" s="4"/>
    </row>
    <row r="5356" spans="18:18" x14ac:dyDescent="0.25">
      <c r="R5356" s="4"/>
    </row>
    <row r="5357" spans="18:18" x14ac:dyDescent="0.25">
      <c r="R5357" s="4"/>
    </row>
    <row r="5358" spans="18:18" x14ac:dyDescent="0.25">
      <c r="R5358" s="4"/>
    </row>
    <row r="5359" spans="18:18" x14ac:dyDescent="0.25">
      <c r="R5359" s="4"/>
    </row>
    <row r="5360" spans="18:18" x14ac:dyDescent="0.25">
      <c r="R5360" s="4"/>
    </row>
    <row r="5361" spans="18:18" x14ac:dyDescent="0.25">
      <c r="R5361" s="4"/>
    </row>
    <row r="5362" spans="18:18" x14ac:dyDescent="0.25">
      <c r="R5362" s="4"/>
    </row>
    <row r="5363" spans="18:18" x14ac:dyDescent="0.25">
      <c r="R5363" s="4"/>
    </row>
    <row r="5364" spans="18:18" x14ac:dyDescent="0.25">
      <c r="R5364" s="4"/>
    </row>
    <row r="5365" spans="18:18" x14ac:dyDescent="0.25">
      <c r="R5365" s="4"/>
    </row>
    <row r="5366" spans="18:18" x14ac:dyDescent="0.25">
      <c r="R5366" s="4"/>
    </row>
    <row r="5367" spans="18:18" x14ac:dyDescent="0.25">
      <c r="R5367" s="4"/>
    </row>
    <row r="5368" spans="18:18" x14ac:dyDescent="0.25">
      <c r="R5368" s="4"/>
    </row>
    <row r="5369" spans="18:18" x14ac:dyDescent="0.25">
      <c r="R5369" s="4"/>
    </row>
    <row r="5370" spans="18:18" x14ac:dyDescent="0.25">
      <c r="R5370" s="4"/>
    </row>
    <row r="5371" spans="18:18" x14ac:dyDescent="0.25">
      <c r="R5371" s="4"/>
    </row>
    <row r="5372" spans="18:18" x14ac:dyDescent="0.25">
      <c r="R5372" s="4"/>
    </row>
    <row r="5373" spans="18:18" x14ac:dyDescent="0.25">
      <c r="R5373" s="4"/>
    </row>
    <row r="5374" spans="18:18" x14ac:dyDescent="0.25">
      <c r="R5374" s="4"/>
    </row>
    <row r="5375" spans="18:18" x14ac:dyDescent="0.25">
      <c r="R5375" s="4"/>
    </row>
    <row r="5376" spans="18:18" x14ac:dyDescent="0.25">
      <c r="R5376" s="4"/>
    </row>
    <row r="5377" spans="18:18" x14ac:dyDescent="0.25">
      <c r="R5377" s="4"/>
    </row>
    <row r="5378" spans="18:18" x14ac:dyDescent="0.25">
      <c r="R5378" s="4"/>
    </row>
    <row r="5379" spans="18:18" x14ac:dyDescent="0.25">
      <c r="R5379" s="4"/>
    </row>
    <row r="5380" spans="18:18" x14ac:dyDescent="0.25">
      <c r="R5380" s="4"/>
    </row>
    <row r="5381" spans="18:18" x14ac:dyDescent="0.25">
      <c r="R5381" s="4"/>
    </row>
    <row r="5382" spans="18:18" x14ac:dyDescent="0.25">
      <c r="R5382" s="4"/>
    </row>
    <row r="5383" spans="18:18" x14ac:dyDescent="0.25">
      <c r="R5383" s="4"/>
    </row>
    <row r="5384" spans="18:18" x14ac:dyDescent="0.25">
      <c r="R5384" s="4"/>
    </row>
    <row r="5385" spans="18:18" x14ac:dyDescent="0.25">
      <c r="R5385" s="4"/>
    </row>
    <row r="5386" spans="18:18" x14ac:dyDescent="0.25">
      <c r="R5386" s="4"/>
    </row>
    <row r="5387" spans="18:18" x14ac:dyDescent="0.25">
      <c r="R5387" s="4"/>
    </row>
    <row r="5388" spans="18:18" x14ac:dyDescent="0.25">
      <c r="R5388" s="4"/>
    </row>
    <row r="5389" spans="18:18" x14ac:dyDescent="0.25">
      <c r="R5389" s="4"/>
    </row>
    <row r="5390" spans="18:18" x14ac:dyDescent="0.25">
      <c r="R5390" s="4"/>
    </row>
    <row r="5391" spans="18:18" x14ac:dyDescent="0.25">
      <c r="R5391" s="4"/>
    </row>
    <row r="5392" spans="18:18" x14ac:dyDescent="0.25">
      <c r="R5392" s="4"/>
    </row>
    <row r="5393" spans="18:18" x14ac:dyDescent="0.25">
      <c r="R5393" s="4"/>
    </row>
    <row r="5394" spans="18:18" x14ac:dyDescent="0.25">
      <c r="R5394" s="4"/>
    </row>
    <row r="5395" spans="18:18" x14ac:dyDescent="0.25">
      <c r="R5395" s="4"/>
    </row>
    <row r="5396" spans="18:18" x14ac:dyDescent="0.25">
      <c r="R5396" s="4"/>
    </row>
    <row r="5397" spans="18:18" x14ac:dyDescent="0.25">
      <c r="R5397" s="4"/>
    </row>
    <row r="5398" spans="18:18" x14ac:dyDescent="0.25">
      <c r="R5398" s="4"/>
    </row>
    <row r="5399" spans="18:18" x14ac:dyDescent="0.25">
      <c r="R5399" s="4"/>
    </row>
    <row r="5400" spans="18:18" x14ac:dyDescent="0.25">
      <c r="R5400" s="4"/>
    </row>
    <row r="5401" spans="18:18" x14ac:dyDescent="0.25">
      <c r="R5401" s="4"/>
    </row>
    <row r="5402" spans="18:18" x14ac:dyDescent="0.25">
      <c r="R5402" s="4"/>
    </row>
    <row r="5403" spans="18:18" x14ac:dyDescent="0.25">
      <c r="R5403" s="4"/>
    </row>
    <row r="5404" spans="18:18" x14ac:dyDescent="0.25">
      <c r="R5404" s="4"/>
    </row>
    <row r="5405" spans="18:18" x14ac:dyDescent="0.25">
      <c r="R5405" s="4"/>
    </row>
    <row r="5406" spans="18:18" x14ac:dyDescent="0.25">
      <c r="R5406" s="4"/>
    </row>
    <row r="5407" spans="18:18" x14ac:dyDescent="0.25">
      <c r="R5407" s="4"/>
    </row>
    <row r="5408" spans="18:18" x14ac:dyDescent="0.25">
      <c r="R5408" s="4"/>
    </row>
    <row r="5409" spans="18:18" x14ac:dyDescent="0.25">
      <c r="R5409" s="4"/>
    </row>
    <row r="5410" spans="18:18" x14ac:dyDescent="0.25">
      <c r="R5410" s="4"/>
    </row>
    <row r="5411" spans="18:18" x14ac:dyDescent="0.25">
      <c r="R5411" s="4"/>
    </row>
    <row r="5412" spans="18:18" x14ac:dyDescent="0.25">
      <c r="R5412" s="4"/>
    </row>
    <row r="5413" spans="18:18" x14ac:dyDescent="0.25">
      <c r="R5413" s="4"/>
    </row>
    <row r="5414" spans="18:18" x14ac:dyDescent="0.25">
      <c r="R5414" s="4"/>
    </row>
    <row r="5415" spans="18:18" x14ac:dyDescent="0.25">
      <c r="R5415" s="4"/>
    </row>
    <row r="5416" spans="18:18" x14ac:dyDescent="0.25">
      <c r="R5416" s="4"/>
    </row>
    <row r="5417" spans="18:18" x14ac:dyDescent="0.25">
      <c r="R5417" s="4"/>
    </row>
    <row r="5418" spans="18:18" x14ac:dyDescent="0.25">
      <c r="R5418" s="4"/>
    </row>
    <row r="5419" spans="18:18" x14ac:dyDescent="0.25">
      <c r="R5419" s="4"/>
    </row>
    <row r="5420" spans="18:18" x14ac:dyDescent="0.25">
      <c r="R5420" s="4"/>
    </row>
    <row r="5421" spans="18:18" x14ac:dyDescent="0.25">
      <c r="R5421" s="4"/>
    </row>
    <row r="5422" spans="18:18" x14ac:dyDescent="0.25">
      <c r="R5422" s="4"/>
    </row>
    <row r="5423" spans="18:18" x14ac:dyDescent="0.25">
      <c r="R5423" s="4"/>
    </row>
    <row r="5424" spans="18:18" x14ac:dyDescent="0.25">
      <c r="R5424" s="4"/>
    </row>
    <row r="5425" spans="18:18" x14ac:dyDescent="0.25">
      <c r="R5425" s="4"/>
    </row>
    <row r="5426" spans="18:18" x14ac:dyDescent="0.25">
      <c r="R5426" s="4"/>
    </row>
    <row r="5427" spans="18:18" x14ac:dyDescent="0.25">
      <c r="R5427" s="4"/>
    </row>
    <row r="5428" spans="18:18" x14ac:dyDescent="0.25">
      <c r="R5428" s="4"/>
    </row>
    <row r="5429" spans="18:18" x14ac:dyDescent="0.25">
      <c r="R5429" s="4"/>
    </row>
    <row r="5430" spans="18:18" x14ac:dyDescent="0.25">
      <c r="R5430" s="4"/>
    </row>
    <row r="5431" spans="18:18" x14ac:dyDescent="0.25">
      <c r="R5431" s="4"/>
    </row>
    <row r="5432" spans="18:18" x14ac:dyDescent="0.25">
      <c r="R5432" s="4"/>
    </row>
    <row r="5433" spans="18:18" x14ac:dyDescent="0.25">
      <c r="R5433" s="4"/>
    </row>
    <row r="5434" spans="18:18" x14ac:dyDescent="0.25">
      <c r="R5434" s="4"/>
    </row>
    <row r="5435" spans="18:18" x14ac:dyDescent="0.25">
      <c r="R5435" s="4"/>
    </row>
    <row r="5436" spans="18:18" x14ac:dyDescent="0.25">
      <c r="R5436" s="4"/>
    </row>
    <row r="5437" spans="18:18" x14ac:dyDescent="0.25">
      <c r="R5437" s="4"/>
    </row>
    <row r="5438" spans="18:18" x14ac:dyDescent="0.25">
      <c r="R5438" s="4"/>
    </row>
    <row r="5439" spans="18:18" x14ac:dyDescent="0.25">
      <c r="R5439" s="4"/>
    </row>
    <row r="5440" spans="18:18" x14ac:dyDescent="0.25">
      <c r="R5440" s="4"/>
    </row>
    <row r="5441" spans="18:18" x14ac:dyDescent="0.25">
      <c r="R5441" s="4"/>
    </row>
    <row r="5442" spans="18:18" x14ac:dyDescent="0.25">
      <c r="R5442" s="4"/>
    </row>
    <row r="5443" spans="18:18" x14ac:dyDescent="0.25">
      <c r="R5443" s="4"/>
    </row>
    <row r="5444" spans="18:18" x14ac:dyDescent="0.25">
      <c r="R5444" s="4"/>
    </row>
    <row r="5445" spans="18:18" x14ac:dyDescent="0.25">
      <c r="R5445" s="4"/>
    </row>
    <row r="5446" spans="18:18" x14ac:dyDescent="0.25">
      <c r="R5446" s="4"/>
    </row>
    <row r="5447" spans="18:18" x14ac:dyDescent="0.25">
      <c r="R5447" s="4"/>
    </row>
    <row r="5448" spans="18:18" x14ac:dyDescent="0.25">
      <c r="R5448" s="4"/>
    </row>
    <row r="5449" spans="18:18" x14ac:dyDescent="0.25">
      <c r="R5449" s="4"/>
    </row>
    <row r="5450" spans="18:18" x14ac:dyDescent="0.25">
      <c r="R5450" s="4"/>
    </row>
    <row r="5451" spans="18:18" x14ac:dyDescent="0.25">
      <c r="R5451" s="4"/>
    </row>
    <row r="5452" spans="18:18" x14ac:dyDescent="0.25">
      <c r="R5452" s="4"/>
    </row>
    <row r="5453" spans="18:18" x14ac:dyDescent="0.25">
      <c r="R5453" s="4"/>
    </row>
    <row r="5454" spans="18:18" x14ac:dyDescent="0.25">
      <c r="R5454" s="4"/>
    </row>
    <row r="5455" spans="18:18" x14ac:dyDescent="0.25">
      <c r="R5455" s="4"/>
    </row>
    <row r="5456" spans="18:18" x14ac:dyDescent="0.25">
      <c r="R5456" s="4"/>
    </row>
    <row r="5457" spans="18:18" x14ac:dyDescent="0.25">
      <c r="R5457" s="4"/>
    </row>
    <row r="5458" spans="18:18" x14ac:dyDescent="0.25">
      <c r="R5458" s="4"/>
    </row>
    <row r="5459" spans="18:18" x14ac:dyDescent="0.25">
      <c r="R5459" s="4"/>
    </row>
    <row r="5460" spans="18:18" x14ac:dyDescent="0.25">
      <c r="R5460" s="4"/>
    </row>
    <row r="5461" spans="18:18" x14ac:dyDescent="0.25">
      <c r="R5461" s="4"/>
    </row>
    <row r="5462" spans="18:18" x14ac:dyDescent="0.25">
      <c r="R5462" s="4"/>
    </row>
    <row r="5463" spans="18:18" x14ac:dyDescent="0.25">
      <c r="R5463" s="4"/>
    </row>
    <row r="5464" spans="18:18" x14ac:dyDescent="0.25">
      <c r="R5464" s="4"/>
    </row>
    <row r="5465" spans="18:18" x14ac:dyDescent="0.25">
      <c r="R5465" s="4"/>
    </row>
    <row r="5466" spans="18:18" x14ac:dyDescent="0.25">
      <c r="R5466" s="4"/>
    </row>
    <row r="5467" spans="18:18" x14ac:dyDescent="0.25">
      <c r="R5467" s="4"/>
    </row>
    <row r="5468" spans="18:18" x14ac:dyDescent="0.25">
      <c r="R5468" s="4"/>
    </row>
    <row r="5469" spans="18:18" x14ac:dyDescent="0.25">
      <c r="R5469" s="4"/>
    </row>
    <row r="5470" spans="18:18" x14ac:dyDescent="0.25">
      <c r="R5470" s="4"/>
    </row>
    <row r="5471" spans="18:18" x14ac:dyDescent="0.25">
      <c r="R5471" s="4"/>
    </row>
    <row r="5472" spans="18:18" x14ac:dyDescent="0.25">
      <c r="R5472" s="4"/>
    </row>
    <row r="5473" spans="18:18" x14ac:dyDescent="0.25">
      <c r="R5473" s="4"/>
    </row>
    <row r="5474" spans="18:18" x14ac:dyDescent="0.25">
      <c r="R5474" s="4"/>
    </row>
    <row r="5475" spans="18:18" x14ac:dyDescent="0.25">
      <c r="R5475" s="4"/>
    </row>
    <row r="5476" spans="18:18" x14ac:dyDescent="0.25">
      <c r="R5476" s="4"/>
    </row>
    <row r="5477" spans="18:18" x14ac:dyDescent="0.25">
      <c r="R5477" s="4"/>
    </row>
    <row r="5478" spans="18:18" x14ac:dyDescent="0.25">
      <c r="R5478" s="4"/>
    </row>
    <row r="5479" spans="18:18" x14ac:dyDescent="0.25">
      <c r="R5479" s="4"/>
    </row>
    <row r="5480" spans="18:18" x14ac:dyDescent="0.25">
      <c r="R5480" s="4"/>
    </row>
    <row r="5481" spans="18:18" x14ac:dyDescent="0.25">
      <c r="R5481" s="4"/>
    </row>
    <row r="5482" spans="18:18" x14ac:dyDescent="0.25">
      <c r="R5482" s="4"/>
    </row>
    <row r="5483" spans="18:18" x14ac:dyDescent="0.25">
      <c r="R5483" s="4"/>
    </row>
    <row r="5484" spans="18:18" x14ac:dyDescent="0.25">
      <c r="R5484" s="4"/>
    </row>
    <row r="5485" spans="18:18" x14ac:dyDescent="0.25">
      <c r="R5485" s="4"/>
    </row>
    <row r="5486" spans="18:18" x14ac:dyDescent="0.25">
      <c r="R5486" s="4"/>
    </row>
    <row r="5487" spans="18:18" x14ac:dyDescent="0.25">
      <c r="R5487" s="4"/>
    </row>
    <row r="5488" spans="18:18" x14ac:dyDescent="0.25">
      <c r="R5488" s="4"/>
    </row>
    <row r="5489" spans="18:18" x14ac:dyDescent="0.25">
      <c r="R5489" s="4"/>
    </row>
    <row r="5490" spans="18:18" x14ac:dyDescent="0.25">
      <c r="R5490" s="4"/>
    </row>
    <row r="5491" spans="18:18" x14ac:dyDescent="0.25">
      <c r="R5491" s="4"/>
    </row>
    <row r="5492" spans="18:18" x14ac:dyDescent="0.25">
      <c r="R5492" s="4"/>
    </row>
    <row r="5493" spans="18:18" x14ac:dyDescent="0.25">
      <c r="R5493" s="4"/>
    </row>
    <row r="5494" spans="18:18" x14ac:dyDescent="0.25">
      <c r="R5494" s="4"/>
    </row>
    <row r="5495" spans="18:18" x14ac:dyDescent="0.25">
      <c r="R5495" s="4"/>
    </row>
    <row r="5496" spans="18:18" x14ac:dyDescent="0.25">
      <c r="R5496" s="4"/>
    </row>
    <row r="5497" spans="18:18" x14ac:dyDescent="0.25">
      <c r="R5497" s="4"/>
    </row>
    <row r="5498" spans="18:18" x14ac:dyDescent="0.25">
      <c r="R5498" s="4"/>
    </row>
    <row r="5499" spans="18:18" x14ac:dyDescent="0.25">
      <c r="R5499" s="4"/>
    </row>
    <row r="5500" spans="18:18" x14ac:dyDescent="0.25">
      <c r="R5500" s="4"/>
    </row>
    <row r="5501" spans="18:18" x14ac:dyDescent="0.25">
      <c r="R5501" s="4"/>
    </row>
    <row r="5502" spans="18:18" x14ac:dyDescent="0.25">
      <c r="R5502" s="4"/>
    </row>
    <row r="5503" spans="18:18" x14ac:dyDescent="0.25">
      <c r="R5503" s="4"/>
    </row>
    <row r="5504" spans="18:18" x14ac:dyDescent="0.25">
      <c r="R5504" s="4"/>
    </row>
    <row r="5505" spans="18:18" x14ac:dyDescent="0.25">
      <c r="R5505" s="4"/>
    </row>
    <row r="5506" spans="18:18" x14ac:dyDescent="0.25">
      <c r="R5506" s="4"/>
    </row>
    <row r="5507" spans="18:18" x14ac:dyDescent="0.25">
      <c r="R5507" s="4"/>
    </row>
    <row r="5508" spans="18:18" x14ac:dyDescent="0.25">
      <c r="R5508" s="4"/>
    </row>
    <row r="5509" spans="18:18" x14ac:dyDescent="0.25">
      <c r="R5509" s="4"/>
    </row>
    <row r="5510" spans="18:18" x14ac:dyDescent="0.25">
      <c r="R5510" s="4"/>
    </row>
    <row r="5511" spans="18:18" x14ac:dyDescent="0.25">
      <c r="R5511" s="4"/>
    </row>
    <row r="5512" spans="18:18" x14ac:dyDescent="0.25">
      <c r="R5512" s="4"/>
    </row>
    <row r="5513" spans="18:18" x14ac:dyDescent="0.25">
      <c r="R5513" s="4"/>
    </row>
    <row r="5514" spans="18:18" x14ac:dyDescent="0.25">
      <c r="R5514" s="4"/>
    </row>
    <row r="5515" spans="18:18" x14ac:dyDescent="0.25">
      <c r="R5515" s="4"/>
    </row>
    <row r="5516" spans="18:18" x14ac:dyDescent="0.25">
      <c r="R5516" s="4"/>
    </row>
    <row r="5517" spans="18:18" x14ac:dyDescent="0.25">
      <c r="R5517" s="4"/>
    </row>
    <row r="5518" spans="18:18" x14ac:dyDescent="0.25">
      <c r="R5518" s="4"/>
    </row>
    <row r="5519" spans="18:18" x14ac:dyDescent="0.25">
      <c r="R5519" s="4"/>
    </row>
    <row r="5520" spans="18:18" x14ac:dyDescent="0.25">
      <c r="R5520" s="4"/>
    </row>
    <row r="5521" spans="18:18" x14ac:dyDescent="0.25">
      <c r="R5521" s="4"/>
    </row>
    <row r="5522" spans="18:18" x14ac:dyDescent="0.25">
      <c r="R5522" s="4"/>
    </row>
    <row r="5523" spans="18:18" x14ac:dyDescent="0.25">
      <c r="R5523" s="4"/>
    </row>
    <row r="5524" spans="18:18" x14ac:dyDescent="0.25">
      <c r="R5524" s="4"/>
    </row>
    <row r="5525" spans="18:18" x14ac:dyDescent="0.25">
      <c r="R5525" s="4"/>
    </row>
    <row r="5526" spans="18:18" x14ac:dyDescent="0.25">
      <c r="R5526" s="4"/>
    </row>
    <row r="5527" spans="18:18" x14ac:dyDescent="0.25">
      <c r="R5527" s="4"/>
    </row>
    <row r="5528" spans="18:18" x14ac:dyDescent="0.25">
      <c r="R5528" s="4"/>
    </row>
    <row r="5529" spans="18:18" x14ac:dyDescent="0.25">
      <c r="R5529" s="4"/>
    </row>
    <row r="5530" spans="18:18" x14ac:dyDescent="0.25">
      <c r="R5530" s="4"/>
    </row>
    <row r="5531" spans="18:18" x14ac:dyDescent="0.25">
      <c r="R5531" s="4"/>
    </row>
    <row r="5532" spans="18:18" x14ac:dyDescent="0.25">
      <c r="R5532" s="4"/>
    </row>
    <row r="5533" spans="18:18" x14ac:dyDescent="0.25">
      <c r="R5533" s="4"/>
    </row>
    <row r="5534" spans="18:18" x14ac:dyDescent="0.25">
      <c r="R5534" s="4"/>
    </row>
    <row r="5535" spans="18:18" x14ac:dyDescent="0.25">
      <c r="R5535" s="4"/>
    </row>
    <row r="5536" spans="18:18" x14ac:dyDescent="0.25">
      <c r="R5536" s="4"/>
    </row>
    <row r="5537" spans="18:18" x14ac:dyDescent="0.25">
      <c r="R5537" s="4"/>
    </row>
    <row r="5538" spans="18:18" x14ac:dyDescent="0.25">
      <c r="R5538" s="4"/>
    </row>
    <row r="5539" spans="18:18" x14ac:dyDescent="0.25">
      <c r="R5539" s="4"/>
    </row>
    <row r="5540" spans="18:18" x14ac:dyDescent="0.25">
      <c r="R5540" s="4"/>
    </row>
    <row r="5541" spans="18:18" x14ac:dyDescent="0.25">
      <c r="R5541" s="4"/>
    </row>
    <row r="5542" spans="18:18" x14ac:dyDescent="0.25">
      <c r="R5542" s="4"/>
    </row>
    <row r="5543" spans="18:18" x14ac:dyDescent="0.25">
      <c r="R5543" s="4"/>
    </row>
    <row r="5544" spans="18:18" x14ac:dyDescent="0.25">
      <c r="R5544" s="4"/>
    </row>
    <row r="5545" spans="18:18" x14ac:dyDescent="0.25">
      <c r="R5545" s="4"/>
    </row>
    <row r="5546" spans="18:18" x14ac:dyDescent="0.25">
      <c r="R5546" s="4"/>
    </row>
    <row r="5547" spans="18:18" x14ac:dyDescent="0.25">
      <c r="R5547" s="4"/>
    </row>
    <row r="5548" spans="18:18" x14ac:dyDescent="0.25">
      <c r="R5548" s="4"/>
    </row>
    <row r="5549" spans="18:18" x14ac:dyDescent="0.25">
      <c r="R5549" s="4"/>
    </row>
    <row r="5550" spans="18:18" x14ac:dyDescent="0.25">
      <c r="R5550" s="4"/>
    </row>
    <row r="5551" spans="18:18" x14ac:dyDescent="0.25">
      <c r="R5551" s="4"/>
    </row>
    <row r="5552" spans="18:18" x14ac:dyDescent="0.25">
      <c r="R5552" s="4"/>
    </row>
    <row r="5553" spans="18:18" x14ac:dyDescent="0.25">
      <c r="R5553" s="4"/>
    </row>
    <row r="5554" spans="18:18" x14ac:dyDescent="0.25">
      <c r="R5554" s="4"/>
    </row>
    <row r="5555" spans="18:18" x14ac:dyDescent="0.25">
      <c r="R5555" s="4"/>
    </row>
    <row r="5556" spans="18:18" x14ac:dyDescent="0.25">
      <c r="R5556" s="4"/>
    </row>
    <row r="5557" spans="18:18" x14ac:dyDescent="0.25">
      <c r="R5557" s="4"/>
    </row>
    <row r="5558" spans="18:18" x14ac:dyDescent="0.25">
      <c r="R5558" s="4"/>
    </row>
    <row r="5559" spans="18:18" x14ac:dyDescent="0.25">
      <c r="R5559" s="4"/>
    </row>
    <row r="5560" spans="18:18" x14ac:dyDescent="0.25">
      <c r="R5560" s="4"/>
    </row>
    <row r="5561" spans="18:18" x14ac:dyDescent="0.25">
      <c r="R5561" s="4"/>
    </row>
    <row r="5562" spans="18:18" x14ac:dyDescent="0.25">
      <c r="R5562" s="4"/>
    </row>
    <row r="5563" spans="18:18" x14ac:dyDescent="0.25">
      <c r="R5563" s="4"/>
    </row>
    <row r="5564" spans="18:18" x14ac:dyDescent="0.25">
      <c r="R5564" s="4"/>
    </row>
    <row r="5565" spans="18:18" x14ac:dyDescent="0.25">
      <c r="R5565" s="4"/>
    </row>
    <row r="5566" spans="18:18" x14ac:dyDescent="0.25">
      <c r="R5566" s="4"/>
    </row>
    <row r="5567" spans="18:18" x14ac:dyDescent="0.25">
      <c r="R5567" s="4"/>
    </row>
    <row r="5568" spans="18:18" x14ac:dyDescent="0.25">
      <c r="R5568" s="4"/>
    </row>
    <row r="5569" spans="18:18" x14ac:dyDescent="0.25">
      <c r="R5569" s="4"/>
    </row>
    <row r="5570" spans="18:18" x14ac:dyDescent="0.25">
      <c r="R5570" s="4"/>
    </row>
    <row r="5571" spans="18:18" x14ac:dyDescent="0.25">
      <c r="R5571" s="4"/>
    </row>
    <row r="5572" spans="18:18" x14ac:dyDescent="0.25">
      <c r="R5572" s="4"/>
    </row>
    <row r="5573" spans="18:18" x14ac:dyDescent="0.25">
      <c r="R5573" s="4"/>
    </row>
    <row r="5574" spans="18:18" x14ac:dyDescent="0.25">
      <c r="R5574" s="4"/>
    </row>
    <row r="5575" spans="18:18" x14ac:dyDescent="0.25">
      <c r="R5575" s="4"/>
    </row>
    <row r="5576" spans="18:18" x14ac:dyDescent="0.25">
      <c r="R5576" s="4"/>
    </row>
    <row r="5577" spans="18:18" x14ac:dyDescent="0.25">
      <c r="R5577" s="4"/>
    </row>
    <row r="5578" spans="18:18" x14ac:dyDescent="0.25">
      <c r="R5578" s="4"/>
    </row>
    <row r="5579" spans="18:18" x14ac:dyDescent="0.25">
      <c r="R5579" s="4"/>
    </row>
    <row r="5580" spans="18:18" x14ac:dyDescent="0.25">
      <c r="R5580" s="4"/>
    </row>
    <row r="5581" spans="18:18" x14ac:dyDescent="0.25">
      <c r="R5581" s="4"/>
    </row>
    <row r="5582" spans="18:18" x14ac:dyDescent="0.25">
      <c r="R5582" s="4"/>
    </row>
    <row r="5583" spans="18:18" x14ac:dyDescent="0.25">
      <c r="R5583" s="4"/>
    </row>
    <row r="5584" spans="18:18" x14ac:dyDescent="0.25">
      <c r="R5584" s="4"/>
    </row>
    <row r="5585" spans="18:18" x14ac:dyDescent="0.25">
      <c r="R5585" s="4"/>
    </row>
    <row r="5586" spans="18:18" x14ac:dyDescent="0.25">
      <c r="R5586" s="4"/>
    </row>
    <row r="5587" spans="18:18" x14ac:dyDescent="0.25">
      <c r="R5587" s="4"/>
    </row>
    <row r="5588" spans="18:18" x14ac:dyDescent="0.25">
      <c r="R5588" s="4"/>
    </row>
    <row r="5589" spans="18:18" x14ac:dyDescent="0.25">
      <c r="R5589" s="4"/>
    </row>
    <row r="5590" spans="18:18" x14ac:dyDescent="0.25">
      <c r="R5590" s="4"/>
    </row>
    <row r="5591" spans="18:18" x14ac:dyDescent="0.25">
      <c r="R5591" s="4"/>
    </row>
    <row r="5592" spans="18:18" x14ac:dyDescent="0.25">
      <c r="R5592" s="4"/>
    </row>
    <row r="5593" spans="18:18" x14ac:dyDescent="0.25">
      <c r="R5593" s="4"/>
    </row>
    <row r="5594" spans="18:18" x14ac:dyDescent="0.25">
      <c r="R5594" s="4"/>
    </row>
    <row r="5595" spans="18:18" x14ac:dyDescent="0.25">
      <c r="R5595" s="4"/>
    </row>
    <row r="5596" spans="18:18" x14ac:dyDescent="0.25">
      <c r="R5596" s="4"/>
    </row>
    <row r="5597" spans="18:18" x14ac:dyDescent="0.25">
      <c r="R5597" s="4"/>
    </row>
    <row r="5598" spans="18:18" x14ac:dyDescent="0.25">
      <c r="R5598" s="4"/>
    </row>
    <row r="5599" spans="18:18" x14ac:dyDescent="0.25">
      <c r="R5599" s="4"/>
    </row>
    <row r="5600" spans="18:18" x14ac:dyDescent="0.25">
      <c r="R5600" s="4"/>
    </row>
    <row r="5601" spans="18:18" x14ac:dyDescent="0.25">
      <c r="R5601" s="4"/>
    </row>
    <row r="5602" spans="18:18" x14ac:dyDescent="0.25">
      <c r="R5602" s="4"/>
    </row>
    <row r="5603" spans="18:18" x14ac:dyDescent="0.25">
      <c r="R5603" s="4"/>
    </row>
    <row r="5604" spans="18:18" x14ac:dyDescent="0.25">
      <c r="R5604" s="4"/>
    </row>
    <row r="5605" spans="18:18" x14ac:dyDescent="0.25">
      <c r="R5605" s="4"/>
    </row>
    <row r="5606" spans="18:18" x14ac:dyDescent="0.25">
      <c r="R5606" s="4"/>
    </row>
    <row r="5607" spans="18:18" x14ac:dyDescent="0.25">
      <c r="R5607" s="4"/>
    </row>
    <row r="5608" spans="18:18" x14ac:dyDescent="0.25">
      <c r="R5608" s="4"/>
    </row>
    <row r="5609" spans="18:18" x14ac:dyDescent="0.25">
      <c r="R5609" s="4"/>
    </row>
    <row r="5610" spans="18:18" x14ac:dyDescent="0.25">
      <c r="R5610" s="4"/>
    </row>
    <row r="5611" spans="18:18" x14ac:dyDescent="0.25">
      <c r="R5611" s="4"/>
    </row>
    <row r="5612" spans="18:18" x14ac:dyDescent="0.25">
      <c r="R5612" s="4"/>
    </row>
    <row r="5613" spans="18:18" x14ac:dyDescent="0.25">
      <c r="R5613" s="4"/>
    </row>
    <row r="5614" spans="18:18" x14ac:dyDescent="0.25">
      <c r="R5614" s="4"/>
    </row>
    <row r="5615" spans="18:18" x14ac:dyDescent="0.25">
      <c r="R5615" s="4"/>
    </row>
    <row r="5616" spans="18:18" x14ac:dyDescent="0.25">
      <c r="R5616" s="4"/>
    </row>
    <row r="5617" spans="18:18" x14ac:dyDescent="0.25">
      <c r="R5617" s="4"/>
    </row>
    <row r="5618" spans="18:18" x14ac:dyDescent="0.25">
      <c r="R5618" s="4"/>
    </row>
    <row r="5619" spans="18:18" x14ac:dyDescent="0.25">
      <c r="R5619" s="4"/>
    </row>
    <row r="5620" spans="18:18" x14ac:dyDescent="0.25">
      <c r="R5620" s="4"/>
    </row>
    <row r="5621" spans="18:18" x14ac:dyDescent="0.25">
      <c r="R5621" s="4"/>
    </row>
    <row r="5622" spans="18:18" x14ac:dyDescent="0.25">
      <c r="R5622" s="4"/>
    </row>
    <row r="5623" spans="18:18" x14ac:dyDescent="0.25">
      <c r="R5623" s="4"/>
    </row>
    <row r="5624" spans="18:18" x14ac:dyDescent="0.25">
      <c r="R5624" s="4"/>
    </row>
    <row r="5625" spans="18:18" x14ac:dyDescent="0.25">
      <c r="R5625" s="4"/>
    </row>
    <row r="5626" spans="18:18" x14ac:dyDescent="0.25">
      <c r="R5626" s="4"/>
    </row>
    <row r="5627" spans="18:18" x14ac:dyDescent="0.25">
      <c r="R5627" s="4"/>
    </row>
    <row r="5628" spans="18:18" x14ac:dyDescent="0.25">
      <c r="R5628" s="4"/>
    </row>
    <row r="5629" spans="18:18" x14ac:dyDescent="0.25">
      <c r="R5629" s="4"/>
    </row>
    <row r="5630" spans="18:18" x14ac:dyDescent="0.25">
      <c r="R5630" s="4"/>
    </row>
    <row r="5631" spans="18:18" x14ac:dyDescent="0.25">
      <c r="R5631" s="4"/>
    </row>
    <row r="5632" spans="18:18" x14ac:dyDescent="0.25">
      <c r="R5632" s="4"/>
    </row>
    <row r="5633" spans="18:18" x14ac:dyDescent="0.25">
      <c r="R5633" s="4"/>
    </row>
    <row r="5634" spans="18:18" x14ac:dyDescent="0.25">
      <c r="R5634" s="4"/>
    </row>
    <row r="5635" spans="18:18" x14ac:dyDescent="0.25">
      <c r="R5635" s="4"/>
    </row>
    <row r="5636" spans="18:18" x14ac:dyDescent="0.25">
      <c r="R5636" s="4"/>
    </row>
    <row r="5637" spans="18:18" x14ac:dyDescent="0.25">
      <c r="R5637" s="4"/>
    </row>
    <row r="5638" spans="18:18" x14ac:dyDescent="0.25">
      <c r="R5638" s="4"/>
    </row>
    <row r="5639" spans="18:18" x14ac:dyDescent="0.25">
      <c r="R5639" s="4"/>
    </row>
    <row r="5640" spans="18:18" x14ac:dyDescent="0.25">
      <c r="R5640" s="4"/>
    </row>
    <row r="5641" spans="18:18" x14ac:dyDescent="0.25">
      <c r="R5641" s="4"/>
    </row>
    <row r="5642" spans="18:18" x14ac:dyDescent="0.25">
      <c r="R5642" s="4"/>
    </row>
    <row r="5643" spans="18:18" x14ac:dyDescent="0.25">
      <c r="R5643" s="4"/>
    </row>
    <row r="5644" spans="18:18" x14ac:dyDescent="0.25">
      <c r="R5644" s="4"/>
    </row>
    <row r="5645" spans="18:18" x14ac:dyDescent="0.25">
      <c r="R5645" s="4"/>
    </row>
    <row r="5646" spans="18:18" x14ac:dyDescent="0.25">
      <c r="R5646" s="4"/>
    </row>
    <row r="5647" spans="18:18" x14ac:dyDescent="0.25">
      <c r="R5647" s="4"/>
    </row>
    <row r="5648" spans="18:18" x14ac:dyDescent="0.25">
      <c r="R5648" s="4"/>
    </row>
    <row r="5649" spans="18:18" x14ac:dyDescent="0.25">
      <c r="R5649" s="4"/>
    </row>
    <row r="5650" spans="18:18" x14ac:dyDescent="0.25">
      <c r="R5650" s="4"/>
    </row>
    <row r="5651" spans="18:18" x14ac:dyDescent="0.25">
      <c r="R5651" s="4"/>
    </row>
    <row r="5652" spans="18:18" x14ac:dyDescent="0.25">
      <c r="R5652" s="4"/>
    </row>
    <row r="5653" spans="18:18" x14ac:dyDescent="0.25">
      <c r="R5653" s="4"/>
    </row>
    <row r="5654" spans="18:18" x14ac:dyDescent="0.25">
      <c r="R5654" s="4"/>
    </row>
    <row r="5655" spans="18:18" x14ac:dyDescent="0.25">
      <c r="R5655" s="4"/>
    </row>
    <row r="5656" spans="18:18" x14ac:dyDescent="0.25">
      <c r="R5656" s="4"/>
    </row>
    <row r="5657" spans="18:18" x14ac:dyDescent="0.25">
      <c r="R5657" s="4"/>
    </row>
    <row r="5658" spans="18:18" x14ac:dyDescent="0.25">
      <c r="R5658" s="4"/>
    </row>
    <row r="5659" spans="18:18" x14ac:dyDescent="0.25">
      <c r="R5659" s="4"/>
    </row>
    <row r="5660" spans="18:18" x14ac:dyDescent="0.25">
      <c r="R5660" s="4"/>
    </row>
    <row r="5661" spans="18:18" x14ac:dyDescent="0.25">
      <c r="R5661" s="4"/>
    </row>
    <row r="5662" spans="18:18" x14ac:dyDescent="0.25">
      <c r="R5662" s="4"/>
    </row>
    <row r="5663" spans="18:18" x14ac:dyDescent="0.25">
      <c r="R5663" s="4"/>
    </row>
    <row r="5664" spans="18:18" x14ac:dyDescent="0.25">
      <c r="R5664" s="4"/>
    </row>
    <row r="5665" spans="18:18" x14ac:dyDescent="0.25">
      <c r="R5665" s="4"/>
    </row>
    <row r="5666" spans="18:18" x14ac:dyDescent="0.25">
      <c r="R5666" s="4"/>
    </row>
    <row r="5667" spans="18:18" x14ac:dyDescent="0.25">
      <c r="R5667" s="4"/>
    </row>
    <row r="5668" spans="18:18" x14ac:dyDescent="0.25">
      <c r="R5668" s="4"/>
    </row>
    <row r="5669" spans="18:18" x14ac:dyDescent="0.25">
      <c r="R5669" s="4"/>
    </row>
    <row r="5670" spans="18:18" x14ac:dyDescent="0.25">
      <c r="R5670" s="4"/>
    </row>
    <row r="5671" spans="18:18" x14ac:dyDescent="0.25">
      <c r="R5671" s="4"/>
    </row>
    <row r="5672" spans="18:18" x14ac:dyDescent="0.25">
      <c r="R5672" s="4"/>
    </row>
    <row r="5673" spans="18:18" x14ac:dyDescent="0.25">
      <c r="R5673" s="4"/>
    </row>
    <row r="5674" spans="18:18" x14ac:dyDescent="0.25">
      <c r="R5674" s="4"/>
    </row>
    <row r="5675" spans="18:18" x14ac:dyDescent="0.25">
      <c r="R5675" s="4"/>
    </row>
    <row r="5676" spans="18:18" x14ac:dyDescent="0.25">
      <c r="R5676" s="4"/>
    </row>
    <row r="5677" spans="18:18" x14ac:dyDescent="0.25">
      <c r="R5677" s="4"/>
    </row>
    <row r="5678" spans="18:18" x14ac:dyDescent="0.25">
      <c r="R5678" s="4"/>
    </row>
    <row r="5679" spans="18:18" x14ac:dyDescent="0.25">
      <c r="R5679" s="4"/>
    </row>
    <row r="5680" spans="18:18" x14ac:dyDescent="0.25">
      <c r="R5680" s="4"/>
    </row>
    <row r="5681" spans="18:18" x14ac:dyDescent="0.25">
      <c r="R5681" s="4"/>
    </row>
    <row r="5682" spans="18:18" x14ac:dyDescent="0.25">
      <c r="R5682" s="4"/>
    </row>
    <row r="5683" spans="18:18" x14ac:dyDescent="0.25">
      <c r="R5683" s="4"/>
    </row>
    <row r="5684" spans="18:18" x14ac:dyDescent="0.25">
      <c r="R5684" s="4"/>
    </row>
    <row r="5685" spans="18:18" x14ac:dyDescent="0.25">
      <c r="R5685" s="4"/>
    </row>
    <row r="5686" spans="18:18" x14ac:dyDescent="0.25">
      <c r="R5686" s="4"/>
    </row>
    <row r="5687" spans="18:18" x14ac:dyDescent="0.25">
      <c r="R5687" s="4"/>
    </row>
    <row r="5688" spans="18:18" x14ac:dyDescent="0.25">
      <c r="R5688" s="4"/>
    </row>
    <row r="5689" spans="18:18" x14ac:dyDescent="0.25">
      <c r="R5689" s="4"/>
    </row>
    <row r="5690" spans="18:18" x14ac:dyDescent="0.25">
      <c r="R5690" s="4"/>
    </row>
    <row r="5691" spans="18:18" x14ac:dyDescent="0.25">
      <c r="R5691" s="4"/>
    </row>
    <row r="5692" spans="18:18" x14ac:dyDescent="0.25">
      <c r="R5692" s="4"/>
    </row>
    <row r="5693" spans="18:18" x14ac:dyDescent="0.25">
      <c r="R5693" s="4"/>
    </row>
    <row r="5694" spans="18:18" x14ac:dyDescent="0.25">
      <c r="R5694" s="4"/>
    </row>
    <row r="5695" spans="18:18" x14ac:dyDescent="0.25">
      <c r="R5695" s="4"/>
    </row>
    <row r="5696" spans="18:18" x14ac:dyDescent="0.25">
      <c r="R5696" s="4"/>
    </row>
    <row r="5697" spans="18:18" x14ac:dyDescent="0.25">
      <c r="R5697" s="4"/>
    </row>
    <row r="5698" spans="18:18" x14ac:dyDescent="0.25">
      <c r="R5698" s="4"/>
    </row>
    <row r="5699" spans="18:18" x14ac:dyDescent="0.25">
      <c r="R5699" s="4"/>
    </row>
    <row r="5700" spans="18:18" x14ac:dyDescent="0.25">
      <c r="R5700" s="4"/>
    </row>
    <row r="5701" spans="18:18" x14ac:dyDescent="0.25">
      <c r="R5701" s="4"/>
    </row>
    <row r="5702" spans="18:18" x14ac:dyDescent="0.25">
      <c r="R5702" s="4"/>
    </row>
    <row r="5703" spans="18:18" x14ac:dyDescent="0.25">
      <c r="R5703" s="4"/>
    </row>
    <row r="5704" spans="18:18" x14ac:dyDescent="0.25">
      <c r="R5704" s="4"/>
    </row>
    <row r="5705" spans="18:18" x14ac:dyDescent="0.25">
      <c r="R5705" s="4"/>
    </row>
    <row r="5706" spans="18:18" x14ac:dyDescent="0.25">
      <c r="R5706" s="4"/>
    </row>
    <row r="5707" spans="18:18" x14ac:dyDescent="0.25">
      <c r="R5707" s="4"/>
    </row>
    <row r="5708" spans="18:18" x14ac:dyDescent="0.25">
      <c r="R5708" s="4"/>
    </row>
    <row r="5709" spans="18:18" x14ac:dyDescent="0.25">
      <c r="R5709" s="4"/>
    </row>
    <row r="5710" spans="18:18" x14ac:dyDescent="0.25">
      <c r="R5710" s="4"/>
    </row>
    <row r="5711" spans="18:18" x14ac:dyDescent="0.25">
      <c r="R5711" s="4"/>
    </row>
    <row r="5712" spans="18:18" x14ac:dyDescent="0.25">
      <c r="R5712" s="4"/>
    </row>
    <row r="5713" spans="18:18" x14ac:dyDescent="0.25">
      <c r="R5713" s="4"/>
    </row>
    <row r="5714" spans="18:18" x14ac:dyDescent="0.25">
      <c r="R5714" s="4"/>
    </row>
    <row r="5715" spans="18:18" x14ac:dyDescent="0.25">
      <c r="R5715" s="4"/>
    </row>
    <row r="5716" spans="18:18" x14ac:dyDescent="0.25">
      <c r="R5716" s="4"/>
    </row>
    <row r="5717" spans="18:18" x14ac:dyDescent="0.25">
      <c r="R5717" s="4"/>
    </row>
    <row r="5718" spans="18:18" x14ac:dyDescent="0.25">
      <c r="R5718" s="4"/>
    </row>
    <row r="5719" spans="18:18" x14ac:dyDescent="0.25">
      <c r="R5719" s="4"/>
    </row>
    <row r="5720" spans="18:18" x14ac:dyDescent="0.25">
      <c r="R5720" s="4"/>
    </row>
    <row r="5721" spans="18:18" x14ac:dyDescent="0.25">
      <c r="R5721" s="4"/>
    </row>
    <row r="5722" spans="18:18" x14ac:dyDescent="0.25">
      <c r="R5722" s="4"/>
    </row>
    <row r="5723" spans="18:18" x14ac:dyDescent="0.25">
      <c r="R5723" s="4"/>
    </row>
    <row r="5724" spans="18:18" x14ac:dyDescent="0.25">
      <c r="R5724" s="4"/>
    </row>
    <row r="5725" spans="18:18" x14ac:dyDescent="0.25">
      <c r="R5725" s="4"/>
    </row>
    <row r="5726" spans="18:18" x14ac:dyDescent="0.25">
      <c r="R5726" s="4"/>
    </row>
    <row r="5727" spans="18:18" x14ac:dyDescent="0.25">
      <c r="R5727" s="4"/>
    </row>
    <row r="5728" spans="18:18" x14ac:dyDescent="0.25">
      <c r="R5728" s="4"/>
    </row>
    <row r="5729" spans="18:18" x14ac:dyDescent="0.25">
      <c r="R5729" s="4"/>
    </row>
    <row r="5730" spans="18:18" x14ac:dyDescent="0.25">
      <c r="R5730" s="4"/>
    </row>
    <row r="5731" spans="18:18" x14ac:dyDescent="0.25">
      <c r="R5731" s="4"/>
    </row>
    <row r="5732" spans="18:18" x14ac:dyDescent="0.25">
      <c r="R5732" s="4"/>
    </row>
    <row r="5733" spans="18:18" x14ac:dyDescent="0.25">
      <c r="R5733" s="4"/>
    </row>
    <row r="5734" spans="18:18" x14ac:dyDescent="0.25">
      <c r="R5734" s="4"/>
    </row>
    <row r="5735" spans="18:18" x14ac:dyDescent="0.25">
      <c r="R5735" s="4"/>
    </row>
    <row r="5736" spans="18:18" x14ac:dyDescent="0.25">
      <c r="R5736" s="4"/>
    </row>
    <row r="5737" spans="18:18" x14ac:dyDescent="0.25">
      <c r="R5737" s="4"/>
    </row>
    <row r="5738" spans="18:18" x14ac:dyDescent="0.25">
      <c r="R5738" s="4"/>
    </row>
    <row r="5739" spans="18:18" x14ac:dyDescent="0.25">
      <c r="R5739" s="4"/>
    </row>
    <row r="5740" spans="18:18" x14ac:dyDescent="0.25">
      <c r="R5740" s="4"/>
    </row>
    <row r="5741" spans="18:18" x14ac:dyDescent="0.25">
      <c r="R5741" s="4"/>
    </row>
    <row r="5742" spans="18:18" x14ac:dyDescent="0.25">
      <c r="R5742" s="4"/>
    </row>
    <row r="5743" spans="18:18" x14ac:dyDescent="0.25">
      <c r="R5743" s="4"/>
    </row>
    <row r="5744" spans="18:18" x14ac:dyDescent="0.25">
      <c r="R5744" s="4"/>
    </row>
    <row r="5745" spans="18:18" x14ac:dyDescent="0.25">
      <c r="R5745" s="4"/>
    </row>
    <row r="5746" spans="18:18" x14ac:dyDescent="0.25">
      <c r="R5746" s="4"/>
    </row>
    <row r="5747" spans="18:18" x14ac:dyDescent="0.25">
      <c r="R5747" s="4"/>
    </row>
    <row r="5748" spans="18:18" x14ac:dyDescent="0.25">
      <c r="R5748" s="4"/>
    </row>
    <row r="5749" spans="18:18" x14ac:dyDescent="0.25">
      <c r="R5749" s="4"/>
    </row>
    <row r="5750" spans="18:18" x14ac:dyDescent="0.25">
      <c r="R5750" s="4"/>
    </row>
    <row r="5751" spans="18:18" x14ac:dyDescent="0.25">
      <c r="R5751" s="4"/>
    </row>
    <row r="5752" spans="18:18" x14ac:dyDescent="0.25">
      <c r="R5752" s="4"/>
    </row>
    <row r="5753" spans="18:18" x14ac:dyDescent="0.25">
      <c r="R5753" s="4"/>
    </row>
    <row r="5754" spans="18:18" x14ac:dyDescent="0.25">
      <c r="R5754" s="4"/>
    </row>
    <row r="5755" spans="18:18" x14ac:dyDescent="0.25">
      <c r="R5755" s="4"/>
    </row>
    <row r="5756" spans="18:18" x14ac:dyDescent="0.25">
      <c r="R5756" s="4"/>
    </row>
    <row r="5757" spans="18:18" x14ac:dyDescent="0.25">
      <c r="R5757" s="4"/>
    </row>
    <row r="5758" spans="18:18" x14ac:dyDescent="0.25">
      <c r="R5758" s="4"/>
    </row>
    <row r="5759" spans="18:18" x14ac:dyDescent="0.25">
      <c r="R5759" s="4"/>
    </row>
    <row r="5760" spans="18:18" x14ac:dyDescent="0.25">
      <c r="R5760" s="4"/>
    </row>
    <row r="5761" spans="18:18" x14ac:dyDescent="0.25">
      <c r="R5761" s="4"/>
    </row>
    <row r="5762" spans="18:18" x14ac:dyDescent="0.25">
      <c r="R5762" s="4"/>
    </row>
    <row r="5763" spans="18:18" x14ac:dyDescent="0.25">
      <c r="R5763" s="4"/>
    </row>
    <row r="5764" spans="18:18" x14ac:dyDescent="0.25">
      <c r="R5764" s="4"/>
    </row>
    <row r="5765" spans="18:18" x14ac:dyDescent="0.25">
      <c r="R5765" s="4"/>
    </row>
    <row r="5766" spans="18:18" x14ac:dyDescent="0.25">
      <c r="R5766" s="4"/>
    </row>
    <row r="5767" spans="18:18" x14ac:dyDescent="0.25">
      <c r="R5767" s="4"/>
    </row>
    <row r="5768" spans="18:18" x14ac:dyDescent="0.25">
      <c r="R5768" s="4"/>
    </row>
    <row r="5769" spans="18:18" x14ac:dyDescent="0.25">
      <c r="R5769" s="4"/>
    </row>
    <row r="5770" spans="18:18" x14ac:dyDescent="0.25">
      <c r="R5770" s="4"/>
    </row>
    <row r="5771" spans="18:18" x14ac:dyDescent="0.25">
      <c r="R5771" s="4"/>
    </row>
    <row r="5772" spans="18:18" x14ac:dyDescent="0.25">
      <c r="R5772" s="4"/>
    </row>
    <row r="5773" spans="18:18" x14ac:dyDescent="0.25">
      <c r="R5773" s="4"/>
    </row>
    <row r="5774" spans="18:18" x14ac:dyDescent="0.25">
      <c r="R5774" s="4"/>
    </row>
    <row r="5775" spans="18:18" x14ac:dyDescent="0.25">
      <c r="R5775" s="4"/>
    </row>
    <row r="5776" spans="18:18" x14ac:dyDescent="0.25">
      <c r="R5776" s="4"/>
    </row>
    <row r="5777" spans="18:18" x14ac:dyDescent="0.25">
      <c r="R5777" s="4"/>
    </row>
    <row r="5778" spans="18:18" x14ac:dyDescent="0.25">
      <c r="R5778" s="4"/>
    </row>
    <row r="5779" spans="18:18" x14ac:dyDescent="0.25">
      <c r="R5779" s="4"/>
    </row>
    <row r="5780" spans="18:18" x14ac:dyDescent="0.25">
      <c r="R5780" s="4"/>
    </row>
    <row r="5781" spans="18:18" x14ac:dyDescent="0.25">
      <c r="R5781" s="4"/>
    </row>
    <row r="5782" spans="18:18" x14ac:dyDescent="0.25">
      <c r="R5782" s="4"/>
    </row>
    <row r="5783" spans="18:18" x14ac:dyDescent="0.25">
      <c r="R5783" s="4"/>
    </row>
    <row r="5784" spans="18:18" x14ac:dyDescent="0.25">
      <c r="R5784" s="4"/>
    </row>
    <row r="5785" spans="18:18" x14ac:dyDescent="0.25">
      <c r="R5785" s="4"/>
    </row>
    <row r="5786" spans="18:18" x14ac:dyDescent="0.25">
      <c r="R5786" s="4"/>
    </row>
    <row r="5787" spans="18:18" x14ac:dyDescent="0.25">
      <c r="R5787" s="4"/>
    </row>
    <row r="5788" spans="18:18" x14ac:dyDescent="0.25">
      <c r="R5788" s="4"/>
    </row>
    <row r="5789" spans="18:18" x14ac:dyDescent="0.25">
      <c r="R5789" s="4"/>
    </row>
    <row r="5790" spans="18:18" x14ac:dyDescent="0.25">
      <c r="R5790" s="4"/>
    </row>
    <row r="5791" spans="18:18" x14ac:dyDescent="0.25">
      <c r="R5791" s="4"/>
    </row>
    <row r="5792" spans="18:18" x14ac:dyDescent="0.25">
      <c r="R5792" s="4"/>
    </row>
    <row r="5793" spans="18:18" x14ac:dyDescent="0.25">
      <c r="R5793" s="4"/>
    </row>
    <row r="5794" spans="18:18" x14ac:dyDescent="0.25">
      <c r="R5794" s="4"/>
    </row>
    <row r="5795" spans="18:18" x14ac:dyDescent="0.25">
      <c r="R5795" s="4"/>
    </row>
    <row r="5796" spans="18:18" x14ac:dyDescent="0.25">
      <c r="R5796" s="4"/>
    </row>
    <row r="5797" spans="18:18" x14ac:dyDescent="0.25">
      <c r="R5797" s="4"/>
    </row>
    <row r="5798" spans="18:18" x14ac:dyDescent="0.25">
      <c r="R5798" s="4"/>
    </row>
    <row r="5799" spans="18:18" x14ac:dyDescent="0.25">
      <c r="R5799" s="4"/>
    </row>
    <row r="5800" spans="18:18" x14ac:dyDescent="0.25">
      <c r="R5800" s="4"/>
    </row>
    <row r="5801" spans="18:18" x14ac:dyDescent="0.25">
      <c r="R5801" s="4"/>
    </row>
    <row r="5802" spans="18:18" x14ac:dyDescent="0.25">
      <c r="R5802" s="4"/>
    </row>
    <row r="5803" spans="18:18" x14ac:dyDescent="0.25">
      <c r="R5803" s="4"/>
    </row>
    <row r="5804" spans="18:18" x14ac:dyDescent="0.25">
      <c r="R5804" s="4"/>
    </row>
    <row r="5805" spans="18:18" x14ac:dyDescent="0.25">
      <c r="R5805" s="4"/>
    </row>
    <row r="5806" spans="18:18" x14ac:dyDescent="0.25">
      <c r="R5806" s="4"/>
    </row>
    <row r="5807" spans="18:18" x14ac:dyDescent="0.25">
      <c r="R5807" s="4"/>
    </row>
    <row r="5808" spans="18:18" x14ac:dyDescent="0.25">
      <c r="R5808" s="4"/>
    </row>
    <row r="5809" spans="18:18" x14ac:dyDescent="0.25">
      <c r="R5809" s="4"/>
    </row>
    <row r="5810" spans="18:18" x14ac:dyDescent="0.25">
      <c r="R5810" s="4"/>
    </row>
    <row r="5811" spans="18:18" x14ac:dyDescent="0.25">
      <c r="R5811" s="4"/>
    </row>
    <row r="5812" spans="18:18" x14ac:dyDescent="0.25">
      <c r="R5812" s="4"/>
    </row>
    <row r="5813" spans="18:18" x14ac:dyDescent="0.25">
      <c r="R5813" s="4"/>
    </row>
    <row r="5814" spans="18:18" x14ac:dyDescent="0.25">
      <c r="R5814" s="4"/>
    </row>
    <row r="5815" spans="18:18" x14ac:dyDescent="0.25">
      <c r="R5815" s="4"/>
    </row>
    <row r="5816" spans="18:18" x14ac:dyDescent="0.25">
      <c r="R5816" s="4"/>
    </row>
    <row r="5817" spans="18:18" x14ac:dyDescent="0.25">
      <c r="R5817" s="4"/>
    </row>
    <row r="5818" spans="18:18" x14ac:dyDescent="0.25">
      <c r="R5818" s="4"/>
    </row>
    <row r="5819" spans="18:18" x14ac:dyDescent="0.25">
      <c r="R5819" s="4"/>
    </row>
    <row r="5820" spans="18:18" x14ac:dyDescent="0.25">
      <c r="R5820" s="4"/>
    </row>
    <row r="5821" spans="18:18" x14ac:dyDescent="0.25">
      <c r="R5821" s="4"/>
    </row>
    <row r="5822" spans="18:18" x14ac:dyDescent="0.25">
      <c r="R5822" s="4"/>
    </row>
    <row r="5823" spans="18:18" x14ac:dyDescent="0.25">
      <c r="R5823" s="4"/>
    </row>
    <row r="5824" spans="18:18" x14ac:dyDescent="0.25">
      <c r="R5824" s="4"/>
    </row>
    <row r="5825" spans="18:18" x14ac:dyDescent="0.25">
      <c r="R5825" s="4"/>
    </row>
    <row r="5826" spans="18:18" x14ac:dyDescent="0.25">
      <c r="R5826" s="4"/>
    </row>
    <row r="5827" spans="18:18" x14ac:dyDescent="0.25">
      <c r="R5827" s="4"/>
    </row>
    <row r="5828" spans="18:18" x14ac:dyDescent="0.25">
      <c r="R5828" s="4"/>
    </row>
    <row r="5829" spans="18:18" x14ac:dyDescent="0.25">
      <c r="R5829" s="4"/>
    </row>
    <row r="5830" spans="18:18" x14ac:dyDescent="0.25">
      <c r="R5830" s="4"/>
    </row>
    <row r="5831" spans="18:18" x14ac:dyDescent="0.25">
      <c r="R5831" s="4"/>
    </row>
    <row r="5832" spans="18:18" x14ac:dyDescent="0.25">
      <c r="R5832" s="4"/>
    </row>
    <row r="5833" spans="18:18" x14ac:dyDescent="0.25">
      <c r="R5833" s="4"/>
    </row>
    <row r="5834" spans="18:18" x14ac:dyDescent="0.25">
      <c r="R5834" s="4"/>
    </row>
    <row r="5835" spans="18:18" x14ac:dyDescent="0.25">
      <c r="R5835" s="4"/>
    </row>
    <row r="5836" spans="18:18" x14ac:dyDescent="0.25">
      <c r="R5836" s="4"/>
    </row>
    <row r="5837" spans="18:18" x14ac:dyDescent="0.25">
      <c r="R5837" s="4"/>
    </row>
    <row r="5838" spans="18:18" x14ac:dyDescent="0.25">
      <c r="R5838" s="4"/>
    </row>
    <row r="5839" spans="18:18" x14ac:dyDescent="0.25">
      <c r="R5839" s="4"/>
    </row>
    <row r="5840" spans="18:18" x14ac:dyDescent="0.25">
      <c r="R5840" s="4"/>
    </row>
    <row r="5841" spans="18:18" x14ac:dyDescent="0.25">
      <c r="R5841" s="4"/>
    </row>
    <row r="5842" spans="18:18" x14ac:dyDescent="0.25">
      <c r="R5842" s="4"/>
    </row>
    <row r="5843" spans="18:18" x14ac:dyDescent="0.25">
      <c r="R5843" s="4"/>
    </row>
    <row r="5844" spans="18:18" x14ac:dyDescent="0.25">
      <c r="R5844" s="4"/>
    </row>
    <row r="5845" spans="18:18" x14ac:dyDescent="0.25">
      <c r="R5845" s="4"/>
    </row>
    <row r="5846" spans="18:18" x14ac:dyDescent="0.25">
      <c r="R5846" s="4"/>
    </row>
    <row r="5847" spans="18:18" x14ac:dyDescent="0.25">
      <c r="R5847" s="4"/>
    </row>
    <row r="5848" spans="18:18" x14ac:dyDescent="0.25">
      <c r="R5848" s="4"/>
    </row>
    <row r="5849" spans="18:18" x14ac:dyDescent="0.25">
      <c r="R5849" s="4"/>
    </row>
    <row r="5850" spans="18:18" x14ac:dyDescent="0.25">
      <c r="R5850" s="4"/>
    </row>
    <row r="5851" spans="18:18" x14ac:dyDescent="0.25">
      <c r="R5851" s="4"/>
    </row>
    <row r="5852" spans="18:18" x14ac:dyDescent="0.25">
      <c r="R5852" s="4"/>
    </row>
    <row r="5853" spans="18:18" x14ac:dyDescent="0.25">
      <c r="R5853" s="4"/>
    </row>
    <row r="5854" spans="18:18" x14ac:dyDescent="0.25">
      <c r="R5854" s="4"/>
    </row>
    <row r="5855" spans="18:18" x14ac:dyDescent="0.25">
      <c r="R5855" s="4"/>
    </row>
    <row r="5856" spans="18:18" x14ac:dyDescent="0.25">
      <c r="R5856" s="4"/>
    </row>
    <row r="5857" spans="18:18" x14ac:dyDescent="0.25">
      <c r="R5857" s="4"/>
    </row>
    <row r="5858" spans="18:18" x14ac:dyDescent="0.25">
      <c r="R5858" s="4"/>
    </row>
    <row r="5859" spans="18:18" x14ac:dyDescent="0.25">
      <c r="R5859" s="4"/>
    </row>
    <row r="5860" spans="18:18" x14ac:dyDescent="0.25">
      <c r="R5860" s="4"/>
    </row>
    <row r="5861" spans="18:18" x14ac:dyDescent="0.25">
      <c r="R5861" s="4"/>
    </row>
    <row r="5862" spans="18:18" x14ac:dyDescent="0.25">
      <c r="R5862" s="4"/>
    </row>
    <row r="5863" spans="18:18" x14ac:dyDescent="0.25">
      <c r="R5863" s="4"/>
    </row>
    <row r="5864" spans="18:18" x14ac:dyDescent="0.25">
      <c r="R5864" s="4"/>
    </row>
    <row r="5865" spans="18:18" x14ac:dyDescent="0.25">
      <c r="R5865" s="4"/>
    </row>
    <row r="5866" spans="18:18" x14ac:dyDescent="0.25">
      <c r="R5866" s="4"/>
    </row>
    <row r="5867" spans="18:18" x14ac:dyDescent="0.25">
      <c r="R5867" s="4"/>
    </row>
    <row r="5868" spans="18:18" x14ac:dyDescent="0.25">
      <c r="R5868" s="4"/>
    </row>
    <row r="5869" spans="18:18" x14ac:dyDescent="0.25">
      <c r="R5869" s="4"/>
    </row>
    <row r="5870" spans="18:18" x14ac:dyDescent="0.25">
      <c r="R5870" s="4"/>
    </row>
    <row r="5871" spans="18:18" x14ac:dyDescent="0.25">
      <c r="R5871" s="4"/>
    </row>
    <row r="5872" spans="18:18" x14ac:dyDescent="0.25">
      <c r="R5872" s="4"/>
    </row>
    <row r="5873" spans="18:18" x14ac:dyDescent="0.25">
      <c r="R5873" s="4"/>
    </row>
    <row r="5874" spans="18:18" x14ac:dyDescent="0.25">
      <c r="R5874" s="4"/>
    </row>
    <row r="5875" spans="18:18" x14ac:dyDescent="0.25">
      <c r="R5875" s="4"/>
    </row>
    <row r="5876" spans="18:18" x14ac:dyDescent="0.25">
      <c r="R5876" s="4"/>
    </row>
    <row r="5877" spans="18:18" x14ac:dyDescent="0.25">
      <c r="R5877" s="4"/>
    </row>
    <row r="5878" spans="18:18" x14ac:dyDescent="0.25">
      <c r="R5878" s="4"/>
    </row>
    <row r="5879" spans="18:18" x14ac:dyDescent="0.25">
      <c r="R5879" s="4"/>
    </row>
    <row r="5880" spans="18:18" x14ac:dyDescent="0.25">
      <c r="R5880" s="4"/>
    </row>
    <row r="5881" spans="18:18" x14ac:dyDescent="0.25">
      <c r="R5881" s="4"/>
    </row>
    <row r="5882" spans="18:18" x14ac:dyDescent="0.25">
      <c r="R5882" s="4"/>
    </row>
    <row r="5883" spans="18:18" x14ac:dyDescent="0.25">
      <c r="R5883" s="4"/>
    </row>
    <row r="5884" spans="18:18" x14ac:dyDescent="0.25">
      <c r="R5884" s="4"/>
    </row>
    <row r="5885" spans="18:18" x14ac:dyDescent="0.25">
      <c r="R5885" s="4"/>
    </row>
    <row r="5886" spans="18:18" x14ac:dyDescent="0.25">
      <c r="R5886" s="4"/>
    </row>
    <row r="5887" spans="18:18" x14ac:dyDescent="0.25">
      <c r="R5887" s="4"/>
    </row>
    <row r="5888" spans="18:18" x14ac:dyDescent="0.25">
      <c r="R5888" s="4"/>
    </row>
    <row r="5889" spans="18:18" x14ac:dyDescent="0.25">
      <c r="R5889" s="4"/>
    </row>
    <row r="5890" spans="18:18" x14ac:dyDescent="0.25">
      <c r="R5890" s="4"/>
    </row>
    <row r="5891" spans="18:18" x14ac:dyDescent="0.25">
      <c r="R5891" s="4"/>
    </row>
    <row r="5892" spans="18:18" x14ac:dyDescent="0.25">
      <c r="R5892" s="4"/>
    </row>
    <row r="5893" spans="18:18" x14ac:dyDescent="0.25">
      <c r="R5893" s="4"/>
    </row>
    <row r="5894" spans="18:18" x14ac:dyDescent="0.25">
      <c r="R5894" s="4"/>
    </row>
    <row r="5895" spans="18:18" x14ac:dyDescent="0.25">
      <c r="R5895" s="4"/>
    </row>
    <row r="5896" spans="18:18" x14ac:dyDescent="0.25">
      <c r="R5896" s="4"/>
    </row>
    <row r="5897" spans="18:18" x14ac:dyDescent="0.25">
      <c r="R5897" s="4"/>
    </row>
    <row r="5898" spans="18:18" x14ac:dyDescent="0.25">
      <c r="R5898" s="4"/>
    </row>
    <row r="5899" spans="18:18" x14ac:dyDescent="0.25">
      <c r="R5899" s="4"/>
    </row>
    <row r="5900" spans="18:18" x14ac:dyDescent="0.25">
      <c r="R5900" s="4"/>
    </row>
    <row r="5901" spans="18:18" x14ac:dyDescent="0.25">
      <c r="R5901" s="4"/>
    </row>
    <row r="5902" spans="18:18" x14ac:dyDescent="0.25">
      <c r="R5902" s="4"/>
    </row>
    <row r="5903" spans="18:18" x14ac:dyDescent="0.25">
      <c r="R5903" s="4"/>
    </row>
    <row r="5904" spans="18:18" x14ac:dyDescent="0.25">
      <c r="R5904" s="4"/>
    </row>
    <row r="5905" spans="18:18" x14ac:dyDescent="0.25">
      <c r="R5905" s="4"/>
    </row>
    <row r="5906" spans="18:18" x14ac:dyDescent="0.25">
      <c r="R5906" s="4"/>
    </row>
    <row r="5907" spans="18:18" x14ac:dyDescent="0.25">
      <c r="R5907" s="4"/>
    </row>
    <row r="5908" spans="18:18" x14ac:dyDescent="0.25">
      <c r="R5908" s="4"/>
    </row>
    <row r="5909" spans="18:18" x14ac:dyDescent="0.25">
      <c r="R5909" s="4"/>
    </row>
    <row r="5910" spans="18:18" x14ac:dyDescent="0.25">
      <c r="R5910" s="4"/>
    </row>
    <row r="5911" spans="18:18" x14ac:dyDescent="0.25">
      <c r="R5911" s="4"/>
    </row>
    <row r="5912" spans="18:18" x14ac:dyDescent="0.25">
      <c r="R5912" s="4"/>
    </row>
    <row r="5913" spans="18:18" x14ac:dyDescent="0.25">
      <c r="R5913" s="4"/>
    </row>
    <row r="5914" spans="18:18" x14ac:dyDescent="0.25">
      <c r="R5914" s="4"/>
    </row>
    <row r="5915" spans="18:18" x14ac:dyDescent="0.25">
      <c r="R5915" s="4"/>
    </row>
    <row r="5916" spans="18:18" x14ac:dyDescent="0.25">
      <c r="R5916" s="4"/>
    </row>
    <row r="5917" spans="18:18" x14ac:dyDescent="0.25">
      <c r="R5917" s="4"/>
    </row>
    <row r="5918" spans="18:18" x14ac:dyDescent="0.25">
      <c r="R5918" s="4"/>
    </row>
    <row r="5919" spans="18:18" x14ac:dyDescent="0.25">
      <c r="R5919" s="4"/>
    </row>
    <row r="5920" spans="18:18" x14ac:dyDescent="0.25">
      <c r="R5920" s="4"/>
    </row>
    <row r="5921" spans="18:18" x14ac:dyDescent="0.25">
      <c r="R5921" s="4"/>
    </row>
    <row r="5922" spans="18:18" x14ac:dyDescent="0.25">
      <c r="R5922" s="4"/>
    </row>
    <row r="5923" spans="18:18" x14ac:dyDescent="0.25">
      <c r="R5923" s="4"/>
    </row>
    <row r="5924" spans="18:18" x14ac:dyDescent="0.25">
      <c r="R5924" s="4"/>
    </row>
    <row r="5925" spans="18:18" x14ac:dyDescent="0.25">
      <c r="R5925" s="4"/>
    </row>
    <row r="5926" spans="18:18" x14ac:dyDescent="0.25">
      <c r="R5926" s="4"/>
    </row>
    <row r="5927" spans="18:18" x14ac:dyDescent="0.25">
      <c r="R5927" s="4"/>
    </row>
    <row r="5928" spans="18:18" x14ac:dyDescent="0.25">
      <c r="R5928" s="4"/>
    </row>
    <row r="5929" spans="18:18" x14ac:dyDescent="0.25">
      <c r="R5929" s="4"/>
    </row>
    <row r="5930" spans="18:18" x14ac:dyDescent="0.25">
      <c r="R5930" s="4"/>
    </row>
    <row r="5931" spans="18:18" x14ac:dyDescent="0.25">
      <c r="R5931" s="4"/>
    </row>
    <row r="5932" spans="18:18" x14ac:dyDescent="0.25">
      <c r="R5932" s="4"/>
    </row>
    <row r="5933" spans="18:18" x14ac:dyDescent="0.25">
      <c r="R5933" s="4"/>
    </row>
    <row r="5934" spans="18:18" x14ac:dyDescent="0.25">
      <c r="R5934" s="4"/>
    </row>
    <row r="5935" spans="18:18" x14ac:dyDescent="0.25">
      <c r="R5935" s="4"/>
    </row>
    <row r="5936" spans="18:18" x14ac:dyDescent="0.25">
      <c r="R5936" s="4"/>
    </row>
    <row r="5937" spans="18:18" x14ac:dyDescent="0.25">
      <c r="R5937" s="4"/>
    </row>
    <row r="5938" spans="18:18" x14ac:dyDescent="0.25">
      <c r="R5938" s="4"/>
    </row>
    <row r="5939" spans="18:18" x14ac:dyDescent="0.25">
      <c r="R5939" s="4"/>
    </row>
    <row r="5940" spans="18:18" x14ac:dyDescent="0.25">
      <c r="R5940" s="4"/>
    </row>
    <row r="5941" spans="18:18" x14ac:dyDescent="0.25">
      <c r="R5941" s="4"/>
    </row>
    <row r="5942" spans="18:18" x14ac:dyDescent="0.25">
      <c r="R5942" s="4"/>
    </row>
    <row r="5943" spans="18:18" x14ac:dyDescent="0.25">
      <c r="R5943" s="4"/>
    </row>
    <row r="5944" spans="18:18" x14ac:dyDescent="0.25">
      <c r="R5944" s="4"/>
    </row>
    <row r="5945" spans="18:18" x14ac:dyDescent="0.25">
      <c r="R5945" s="4"/>
    </row>
    <row r="5946" spans="18:18" x14ac:dyDescent="0.25">
      <c r="R5946" s="4"/>
    </row>
    <row r="5947" spans="18:18" x14ac:dyDescent="0.25">
      <c r="R5947" s="4"/>
    </row>
    <row r="5948" spans="18:18" x14ac:dyDescent="0.25">
      <c r="R5948" s="4"/>
    </row>
    <row r="5949" spans="18:18" x14ac:dyDescent="0.25">
      <c r="R5949" s="4"/>
    </row>
    <row r="5950" spans="18:18" x14ac:dyDescent="0.25">
      <c r="R5950" s="4"/>
    </row>
    <row r="5951" spans="18:18" x14ac:dyDescent="0.25">
      <c r="R5951" s="4"/>
    </row>
    <row r="5952" spans="18:18" x14ac:dyDescent="0.25">
      <c r="R5952" s="4"/>
    </row>
    <row r="5953" spans="18:18" x14ac:dyDescent="0.25">
      <c r="R5953" s="4"/>
    </row>
    <row r="5954" spans="18:18" x14ac:dyDescent="0.25">
      <c r="R5954" s="4"/>
    </row>
    <row r="5955" spans="18:18" x14ac:dyDescent="0.25">
      <c r="R5955" s="4"/>
    </row>
    <row r="5956" spans="18:18" x14ac:dyDescent="0.25">
      <c r="R5956" s="4"/>
    </row>
    <row r="5957" spans="18:18" x14ac:dyDescent="0.25">
      <c r="R5957" s="4"/>
    </row>
    <row r="5958" spans="18:18" x14ac:dyDescent="0.25">
      <c r="R5958" s="4"/>
    </row>
    <row r="5959" spans="18:18" x14ac:dyDescent="0.25">
      <c r="R5959" s="4"/>
    </row>
    <row r="5960" spans="18:18" x14ac:dyDescent="0.25">
      <c r="R5960" s="4"/>
    </row>
    <row r="5961" spans="18:18" x14ac:dyDescent="0.25">
      <c r="R5961" s="4"/>
    </row>
    <row r="5962" spans="18:18" x14ac:dyDescent="0.25">
      <c r="R5962" s="4"/>
    </row>
    <row r="5963" spans="18:18" x14ac:dyDescent="0.25">
      <c r="R5963" s="4"/>
    </row>
    <row r="5964" spans="18:18" x14ac:dyDescent="0.25">
      <c r="R5964" s="4"/>
    </row>
    <row r="5965" spans="18:18" x14ac:dyDescent="0.25">
      <c r="R5965" s="4"/>
    </row>
    <row r="5966" spans="18:18" x14ac:dyDescent="0.25">
      <c r="R5966" s="4"/>
    </row>
    <row r="5967" spans="18:18" x14ac:dyDescent="0.25">
      <c r="R5967" s="4"/>
    </row>
    <row r="5968" spans="18:18" x14ac:dyDescent="0.25">
      <c r="R5968" s="4"/>
    </row>
    <row r="5969" spans="18:18" x14ac:dyDescent="0.25">
      <c r="R5969" s="4"/>
    </row>
    <row r="5970" spans="18:18" x14ac:dyDescent="0.25">
      <c r="R5970" s="4"/>
    </row>
    <row r="5971" spans="18:18" x14ac:dyDescent="0.25">
      <c r="R5971" s="4"/>
    </row>
    <row r="5972" spans="18:18" x14ac:dyDescent="0.25">
      <c r="R5972" s="4"/>
    </row>
    <row r="5973" spans="18:18" x14ac:dyDescent="0.25">
      <c r="R5973" s="4"/>
    </row>
    <row r="5974" spans="18:18" x14ac:dyDescent="0.25">
      <c r="R5974" s="4"/>
    </row>
    <row r="5975" spans="18:18" x14ac:dyDescent="0.25">
      <c r="R5975" s="4"/>
    </row>
    <row r="5976" spans="18:18" x14ac:dyDescent="0.25">
      <c r="R5976" s="4"/>
    </row>
    <row r="5977" spans="18:18" x14ac:dyDescent="0.25">
      <c r="R5977" s="4"/>
    </row>
    <row r="5978" spans="18:18" x14ac:dyDescent="0.25">
      <c r="R5978" s="4"/>
    </row>
    <row r="5979" spans="18:18" x14ac:dyDescent="0.25">
      <c r="R5979" s="4"/>
    </row>
    <row r="5980" spans="18:18" x14ac:dyDescent="0.25">
      <c r="R5980" s="4"/>
    </row>
    <row r="5981" spans="18:18" x14ac:dyDescent="0.25">
      <c r="R5981" s="4"/>
    </row>
    <row r="5982" spans="18:18" x14ac:dyDescent="0.25">
      <c r="R5982" s="4"/>
    </row>
    <row r="5983" spans="18:18" x14ac:dyDescent="0.25">
      <c r="R5983" s="4"/>
    </row>
    <row r="5984" spans="18:18" x14ac:dyDescent="0.25">
      <c r="R5984" s="4"/>
    </row>
    <row r="5985" spans="18:18" x14ac:dyDescent="0.25">
      <c r="R5985" s="4"/>
    </row>
    <row r="5986" spans="18:18" x14ac:dyDescent="0.25">
      <c r="R5986" s="4"/>
    </row>
    <row r="5987" spans="18:18" x14ac:dyDescent="0.25">
      <c r="R5987" s="4"/>
    </row>
    <row r="5988" spans="18:18" x14ac:dyDescent="0.25">
      <c r="R5988" s="4"/>
    </row>
    <row r="5989" spans="18:18" x14ac:dyDescent="0.25">
      <c r="R5989" s="4"/>
    </row>
    <row r="5990" spans="18:18" x14ac:dyDescent="0.25">
      <c r="R5990" s="4"/>
    </row>
    <row r="5991" spans="18:18" x14ac:dyDescent="0.25">
      <c r="R5991" s="4"/>
    </row>
    <row r="5992" spans="18:18" x14ac:dyDescent="0.25">
      <c r="R5992" s="4"/>
    </row>
    <row r="5993" spans="18:18" x14ac:dyDescent="0.25">
      <c r="R5993" s="4"/>
    </row>
    <row r="5994" spans="18:18" x14ac:dyDescent="0.25">
      <c r="R5994" s="4"/>
    </row>
    <row r="5995" spans="18:18" x14ac:dyDescent="0.25">
      <c r="R5995" s="4"/>
    </row>
    <row r="5996" spans="18:18" x14ac:dyDescent="0.25">
      <c r="R5996" s="4"/>
    </row>
    <row r="5997" spans="18:18" x14ac:dyDescent="0.25">
      <c r="R5997" s="4"/>
    </row>
    <row r="5998" spans="18:18" x14ac:dyDescent="0.25">
      <c r="R5998" s="4"/>
    </row>
    <row r="5999" spans="18:18" x14ac:dyDescent="0.25">
      <c r="R5999" s="4"/>
    </row>
    <row r="6000" spans="18:18" x14ac:dyDescent="0.25">
      <c r="R6000" s="4"/>
    </row>
    <row r="6001" spans="18:18" x14ac:dyDescent="0.25">
      <c r="R6001" s="4"/>
    </row>
    <row r="6002" spans="18:18" x14ac:dyDescent="0.25">
      <c r="R6002" s="4"/>
    </row>
    <row r="6003" spans="18:18" x14ac:dyDescent="0.25">
      <c r="R6003" s="4"/>
    </row>
    <row r="6004" spans="18:18" x14ac:dyDescent="0.25">
      <c r="R6004" s="4"/>
    </row>
    <row r="6005" spans="18:18" x14ac:dyDescent="0.25">
      <c r="R6005" s="4"/>
    </row>
    <row r="6006" spans="18:18" x14ac:dyDescent="0.25">
      <c r="R6006" s="4"/>
    </row>
    <row r="6007" spans="18:18" x14ac:dyDescent="0.25">
      <c r="R6007" s="4"/>
    </row>
    <row r="6008" spans="18:18" x14ac:dyDescent="0.25">
      <c r="R6008" s="4"/>
    </row>
    <row r="6009" spans="18:18" x14ac:dyDescent="0.25">
      <c r="R6009" s="4"/>
    </row>
    <row r="6010" spans="18:18" x14ac:dyDescent="0.25">
      <c r="R6010" s="4"/>
    </row>
    <row r="6011" spans="18:18" x14ac:dyDescent="0.25">
      <c r="R6011" s="4"/>
    </row>
    <row r="6012" spans="18:18" x14ac:dyDescent="0.25">
      <c r="R6012" s="4"/>
    </row>
    <row r="6013" spans="18:18" x14ac:dyDescent="0.25">
      <c r="R6013" s="4"/>
    </row>
    <row r="6014" spans="18:18" x14ac:dyDescent="0.25">
      <c r="R6014" s="4"/>
    </row>
    <row r="6015" spans="18:18" x14ac:dyDescent="0.25">
      <c r="R6015" s="4"/>
    </row>
    <row r="6016" spans="18:18" x14ac:dyDescent="0.25">
      <c r="R6016" s="4"/>
    </row>
    <row r="6017" spans="18:18" x14ac:dyDescent="0.25">
      <c r="R6017" s="4"/>
    </row>
    <row r="6018" spans="18:18" x14ac:dyDescent="0.25">
      <c r="R6018" s="4"/>
    </row>
    <row r="6019" spans="18:18" x14ac:dyDescent="0.25">
      <c r="R6019" s="4"/>
    </row>
    <row r="6020" spans="18:18" x14ac:dyDescent="0.25">
      <c r="R6020" s="4"/>
    </row>
    <row r="6021" spans="18:18" x14ac:dyDescent="0.25">
      <c r="R6021" s="4"/>
    </row>
    <row r="6022" spans="18:18" x14ac:dyDescent="0.25">
      <c r="R6022" s="4"/>
    </row>
    <row r="6023" spans="18:18" x14ac:dyDescent="0.25">
      <c r="R6023" s="4"/>
    </row>
    <row r="6024" spans="18:18" x14ac:dyDescent="0.25">
      <c r="R6024" s="4"/>
    </row>
    <row r="6025" spans="18:18" x14ac:dyDescent="0.25">
      <c r="R6025" s="4"/>
    </row>
    <row r="6026" spans="18:18" x14ac:dyDescent="0.25">
      <c r="R6026" s="4"/>
    </row>
    <row r="6027" spans="18:18" x14ac:dyDescent="0.25">
      <c r="R6027" s="4"/>
    </row>
    <row r="6028" spans="18:18" x14ac:dyDescent="0.25">
      <c r="R6028" s="4"/>
    </row>
    <row r="6029" spans="18:18" x14ac:dyDescent="0.25">
      <c r="R6029" s="4"/>
    </row>
    <row r="6030" spans="18:18" x14ac:dyDescent="0.25">
      <c r="R6030" s="4"/>
    </row>
    <row r="6031" spans="18:18" x14ac:dyDescent="0.25">
      <c r="R6031" s="4"/>
    </row>
    <row r="6032" spans="18:18" x14ac:dyDescent="0.25">
      <c r="R6032" s="4"/>
    </row>
    <row r="6033" spans="18:18" x14ac:dyDescent="0.25">
      <c r="R6033" s="4"/>
    </row>
    <row r="6034" spans="18:18" x14ac:dyDescent="0.25">
      <c r="R6034" s="4"/>
    </row>
    <row r="6035" spans="18:18" x14ac:dyDescent="0.25">
      <c r="R6035" s="4"/>
    </row>
    <row r="6036" spans="18:18" x14ac:dyDescent="0.25">
      <c r="R6036" s="4"/>
    </row>
    <row r="6037" spans="18:18" x14ac:dyDescent="0.25">
      <c r="R6037" s="4"/>
    </row>
    <row r="6038" spans="18:18" x14ac:dyDescent="0.25">
      <c r="R6038" s="4"/>
    </row>
    <row r="6039" spans="18:18" x14ac:dyDescent="0.25">
      <c r="R6039" s="4"/>
    </row>
    <row r="6040" spans="18:18" x14ac:dyDescent="0.25">
      <c r="R6040" s="4"/>
    </row>
    <row r="6041" spans="18:18" x14ac:dyDescent="0.25">
      <c r="R6041" s="4"/>
    </row>
    <row r="6042" spans="18:18" x14ac:dyDescent="0.25">
      <c r="R6042" s="4"/>
    </row>
    <row r="6043" spans="18:18" x14ac:dyDescent="0.25">
      <c r="R6043" s="4"/>
    </row>
    <row r="6044" spans="18:18" x14ac:dyDescent="0.25">
      <c r="R6044" s="4"/>
    </row>
    <row r="6045" spans="18:18" x14ac:dyDescent="0.25">
      <c r="R6045" s="4"/>
    </row>
    <row r="6046" spans="18:18" x14ac:dyDescent="0.25">
      <c r="R6046" s="4"/>
    </row>
    <row r="6047" spans="18:18" x14ac:dyDescent="0.25">
      <c r="R6047" s="4"/>
    </row>
    <row r="6048" spans="18:18" x14ac:dyDescent="0.25">
      <c r="R6048" s="4"/>
    </row>
    <row r="6049" spans="18:18" x14ac:dyDescent="0.25">
      <c r="R6049" s="4"/>
    </row>
    <row r="6050" spans="18:18" x14ac:dyDescent="0.25">
      <c r="R6050" s="4"/>
    </row>
    <row r="6051" spans="18:18" x14ac:dyDescent="0.25">
      <c r="R6051" s="4"/>
    </row>
    <row r="6052" spans="18:18" x14ac:dyDescent="0.25">
      <c r="R6052" s="4"/>
    </row>
    <row r="6053" spans="18:18" x14ac:dyDescent="0.25">
      <c r="R6053" s="4"/>
    </row>
    <row r="6054" spans="18:18" x14ac:dyDescent="0.25">
      <c r="R6054" s="4"/>
    </row>
    <row r="6055" spans="18:18" x14ac:dyDescent="0.25">
      <c r="R6055" s="4"/>
    </row>
    <row r="6056" spans="18:18" x14ac:dyDescent="0.25">
      <c r="R6056" s="4"/>
    </row>
    <row r="6057" spans="18:18" x14ac:dyDescent="0.25">
      <c r="R6057" s="4"/>
    </row>
    <row r="6058" spans="18:18" x14ac:dyDescent="0.25">
      <c r="R6058" s="4"/>
    </row>
    <row r="6059" spans="18:18" x14ac:dyDescent="0.25">
      <c r="R6059" s="4"/>
    </row>
    <row r="6060" spans="18:18" x14ac:dyDescent="0.25">
      <c r="R6060" s="4"/>
    </row>
    <row r="6061" spans="18:18" x14ac:dyDescent="0.25">
      <c r="R6061" s="4"/>
    </row>
    <row r="6062" spans="18:18" x14ac:dyDescent="0.25">
      <c r="R6062" s="4"/>
    </row>
    <row r="6063" spans="18:18" x14ac:dyDescent="0.25">
      <c r="R6063" s="4"/>
    </row>
    <row r="6064" spans="18:18" x14ac:dyDescent="0.25">
      <c r="R6064" s="4"/>
    </row>
    <row r="6065" spans="18:18" x14ac:dyDescent="0.25">
      <c r="R6065" s="4"/>
    </row>
    <row r="6066" spans="18:18" x14ac:dyDescent="0.25">
      <c r="R6066" s="4"/>
    </row>
    <row r="6067" spans="18:18" x14ac:dyDescent="0.25">
      <c r="R6067" s="4"/>
    </row>
    <row r="6068" spans="18:18" x14ac:dyDescent="0.25">
      <c r="R6068" s="4"/>
    </row>
    <row r="6069" spans="18:18" x14ac:dyDescent="0.25">
      <c r="R6069" s="4"/>
    </row>
    <row r="6070" spans="18:18" x14ac:dyDescent="0.25">
      <c r="R6070" s="4"/>
    </row>
    <row r="6071" spans="18:18" x14ac:dyDescent="0.25">
      <c r="R6071" s="4"/>
    </row>
    <row r="6072" spans="18:18" x14ac:dyDescent="0.25">
      <c r="R6072" s="4"/>
    </row>
    <row r="6073" spans="18:18" x14ac:dyDescent="0.25">
      <c r="R6073" s="4"/>
    </row>
    <row r="6074" spans="18:18" x14ac:dyDescent="0.25">
      <c r="R6074" s="4"/>
    </row>
    <row r="6075" spans="18:18" x14ac:dyDescent="0.25">
      <c r="R6075" s="4"/>
    </row>
    <row r="6076" spans="18:18" x14ac:dyDescent="0.25">
      <c r="R6076" s="4"/>
    </row>
    <row r="6077" spans="18:18" x14ac:dyDescent="0.25">
      <c r="R6077" s="4"/>
    </row>
    <row r="6078" spans="18:18" x14ac:dyDescent="0.25">
      <c r="R6078" s="4"/>
    </row>
    <row r="6079" spans="18:18" x14ac:dyDescent="0.25">
      <c r="R6079" s="4"/>
    </row>
    <row r="6080" spans="18:18" x14ac:dyDescent="0.25">
      <c r="R6080" s="4"/>
    </row>
    <row r="6081" spans="18:18" x14ac:dyDescent="0.25">
      <c r="R6081" s="4"/>
    </row>
    <row r="6082" spans="18:18" x14ac:dyDescent="0.25">
      <c r="R6082" s="4"/>
    </row>
    <row r="6083" spans="18:18" x14ac:dyDescent="0.25">
      <c r="R6083" s="4"/>
    </row>
    <row r="6084" spans="18:18" x14ac:dyDescent="0.25">
      <c r="R6084" s="4"/>
    </row>
    <row r="6085" spans="18:18" x14ac:dyDescent="0.25">
      <c r="R6085" s="4"/>
    </row>
    <row r="6086" spans="18:18" x14ac:dyDescent="0.25">
      <c r="R6086" s="4"/>
    </row>
    <row r="6087" spans="18:18" x14ac:dyDescent="0.25">
      <c r="R6087" s="4"/>
    </row>
    <row r="6088" spans="18:18" x14ac:dyDescent="0.25">
      <c r="R6088" s="4"/>
    </row>
    <row r="6089" spans="18:18" x14ac:dyDescent="0.25">
      <c r="R6089" s="4"/>
    </row>
    <row r="6090" spans="18:18" x14ac:dyDescent="0.25">
      <c r="R6090" s="4"/>
    </row>
    <row r="6091" spans="18:18" x14ac:dyDescent="0.25">
      <c r="R6091" s="4"/>
    </row>
    <row r="6092" spans="18:18" x14ac:dyDescent="0.25">
      <c r="R6092" s="4"/>
    </row>
    <row r="6093" spans="18:18" x14ac:dyDescent="0.25">
      <c r="R6093" s="4"/>
    </row>
    <row r="6094" spans="18:18" x14ac:dyDescent="0.25">
      <c r="R6094" s="4"/>
    </row>
    <row r="6095" spans="18:18" x14ac:dyDescent="0.25">
      <c r="R6095" s="4"/>
    </row>
    <row r="6096" spans="18:18" x14ac:dyDescent="0.25">
      <c r="R6096" s="4"/>
    </row>
    <row r="6097" spans="18:18" x14ac:dyDescent="0.25">
      <c r="R6097" s="4"/>
    </row>
    <row r="6098" spans="18:18" x14ac:dyDescent="0.25">
      <c r="R6098" s="4"/>
    </row>
    <row r="6099" spans="18:18" x14ac:dyDescent="0.25">
      <c r="R6099" s="4"/>
    </row>
    <row r="6100" spans="18:18" x14ac:dyDescent="0.25">
      <c r="R6100" s="4"/>
    </row>
    <row r="6101" spans="18:18" x14ac:dyDescent="0.25">
      <c r="R6101" s="4"/>
    </row>
    <row r="6102" spans="18:18" x14ac:dyDescent="0.25">
      <c r="R6102" s="4"/>
    </row>
    <row r="6103" spans="18:18" x14ac:dyDescent="0.25">
      <c r="R6103" s="4"/>
    </row>
    <row r="6104" spans="18:18" x14ac:dyDescent="0.25">
      <c r="R6104" s="4"/>
    </row>
    <row r="6105" spans="18:18" x14ac:dyDescent="0.25">
      <c r="R6105" s="4"/>
    </row>
    <row r="6106" spans="18:18" x14ac:dyDescent="0.25">
      <c r="R6106" s="4"/>
    </row>
    <row r="6107" spans="18:18" x14ac:dyDescent="0.25">
      <c r="R6107" s="4"/>
    </row>
    <row r="6108" spans="18:18" x14ac:dyDescent="0.25">
      <c r="R6108" s="4"/>
    </row>
    <row r="6109" spans="18:18" x14ac:dyDescent="0.25">
      <c r="R6109" s="4"/>
    </row>
    <row r="6110" spans="18:18" x14ac:dyDescent="0.25">
      <c r="R6110" s="4"/>
    </row>
    <row r="6111" spans="18:18" x14ac:dyDescent="0.25">
      <c r="R6111" s="4"/>
    </row>
    <row r="6112" spans="18:18" x14ac:dyDescent="0.25">
      <c r="R6112" s="4"/>
    </row>
    <row r="6113" spans="18:18" x14ac:dyDescent="0.25">
      <c r="R6113" s="4"/>
    </row>
    <row r="6114" spans="18:18" x14ac:dyDescent="0.25">
      <c r="R6114" s="4"/>
    </row>
    <row r="6115" spans="18:18" x14ac:dyDescent="0.25">
      <c r="R6115" s="4"/>
    </row>
    <row r="6116" spans="18:18" x14ac:dyDescent="0.25">
      <c r="R6116" s="4"/>
    </row>
    <row r="6117" spans="18:18" x14ac:dyDescent="0.25">
      <c r="R6117" s="4"/>
    </row>
    <row r="6118" spans="18:18" x14ac:dyDescent="0.25">
      <c r="R6118" s="4"/>
    </row>
    <row r="6119" spans="18:18" x14ac:dyDescent="0.25">
      <c r="R6119" s="4"/>
    </row>
    <row r="6120" spans="18:18" x14ac:dyDescent="0.25">
      <c r="R6120" s="4"/>
    </row>
    <row r="6121" spans="18:18" x14ac:dyDescent="0.25">
      <c r="R6121" s="4"/>
    </row>
    <row r="6122" spans="18:18" x14ac:dyDescent="0.25">
      <c r="R6122" s="4"/>
    </row>
    <row r="6123" spans="18:18" x14ac:dyDescent="0.25">
      <c r="R6123" s="4"/>
    </row>
    <row r="6124" spans="18:18" x14ac:dyDescent="0.25">
      <c r="R6124" s="4"/>
    </row>
    <row r="6125" spans="18:18" x14ac:dyDescent="0.25">
      <c r="R6125" s="4"/>
    </row>
    <row r="6126" spans="18:18" x14ac:dyDescent="0.25">
      <c r="R6126" s="4"/>
    </row>
    <row r="6127" spans="18:18" x14ac:dyDescent="0.25">
      <c r="R6127" s="4"/>
    </row>
    <row r="6128" spans="18:18" x14ac:dyDescent="0.25">
      <c r="R6128" s="4"/>
    </row>
    <row r="6129" spans="18:18" x14ac:dyDescent="0.25">
      <c r="R6129" s="4"/>
    </row>
    <row r="6130" spans="18:18" x14ac:dyDescent="0.25">
      <c r="R6130" s="4"/>
    </row>
    <row r="6131" spans="18:18" x14ac:dyDescent="0.25">
      <c r="R6131" s="4"/>
    </row>
    <row r="6132" spans="18:18" x14ac:dyDescent="0.25">
      <c r="R6132" s="4"/>
    </row>
    <row r="6133" spans="18:18" x14ac:dyDescent="0.25">
      <c r="R6133" s="4"/>
    </row>
    <row r="6134" spans="18:18" x14ac:dyDescent="0.25">
      <c r="R6134" s="4"/>
    </row>
    <row r="6135" spans="18:18" x14ac:dyDescent="0.25">
      <c r="R6135" s="4"/>
    </row>
    <row r="6136" spans="18:18" x14ac:dyDescent="0.25">
      <c r="R6136" s="4"/>
    </row>
    <row r="6137" spans="18:18" x14ac:dyDescent="0.25">
      <c r="R6137" s="4"/>
    </row>
    <row r="6138" spans="18:18" x14ac:dyDescent="0.25">
      <c r="R6138" s="4"/>
    </row>
    <row r="6139" spans="18:18" x14ac:dyDescent="0.25">
      <c r="R6139" s="4"/>
    </row>
    <row r="6140" spans="18:18" x14ac:dyDescent="0.25">
      <c r="R6140" s="4"/>
    </row>
    <row r="6141" spans="18:18" x14ac:dyDescent="0.25">
      <c r="R6141" s="4"/>
    </row>
    <row r="6142" spans="18:18" x14ac:dyDescent="0.25">
      <c r="R6142" s="4"/>
    </row>
    <row r="6143" spans="18:18" x14ac:dyDescent="0.25">
      <c r="R6143" s="4"/>
    </row>
    <row r="6144" spans="18:18" x14ac:dyDescent="0.25">
      <c r="R6144" s="4"/>
    </row>
    <row r="6145" spans="18:18" x14ac:dyDescent="0.25">
      <c r="R6145" s="4"/>
    </row>
    <row r="6146" spans="18:18" x14ac:dyDescent="0.25">
      <c r="R6146" s="4"/>
    </row>
    <row r="6147" spans="18:18" x14ac:dyDescent="0.25">
      <c r="R6147" s="4"/>
    </row>
    <row r="6148" spans="18:18" x14ac:dyDescent="0.25">
      <c r="R6148" s="4"/>
    </row>
    <row r="6149" spans="18:18" x14ac:dyDescent="0.25">
      <c r="R6149" s="4"/>
    </row>
    <row r="6150" spans="18:18" x14ac:dyDescent="0.25">
      <c r="R6150" s="4"/>
    </row>
    <row r="6151" spans="18:18" x14ac:dyDescent="0.25">
      <c r="R6151" s="4"/>
    </row>
    <row r="6152" spans="18:18" x14ac:dyDescent="0.25">
      <c r="R6152" s="4"/>
    </row>
    <row r="6153" spans="18:18" x14ac:dyDescent="0.25">
      <c r="R6153" s="4"/>
    </row>
    <row r="6154" spans="18:18" x14ac:dyDescent="0.25">
      <c r="R6154" s="4"/>
    </row>
    <row r="6155" spans="18:18" x14ac:dyDescent="0.25">
      <c r="R6155" s="4"/>
    </row>
    <row r="6156" spans="18:18" x14ac:dyDescent="0.25">
      <c r="R6156" s="4"/>
    </row>
    <row r="6157" spans="18:18" x14ac:dyDescent="0.25">
      <c r="R6157" s="4"/>
    </row>
    <row r="6158" spans="18:18" x14ac:dyDescent="0.25">
      <c r="R6158" s="4"/>
    </row>
    <row r="6159" spans="18:18" x14ac:dyDescent="0.25">
      <c r="R6159" s="4"/>
    </row>
    <row r="6160" spans="18:18" x14ac:dyDescent="0.25">
      <c r="R6160" s="4"/>
    </row>
    <row r="6161" spans="18:18" x14ac:dyDescent="0.25">
      <c r="R6161" s="4"/>
    </row>
    <row r="6162" spans="18:18" x14ac:dyDescent="0.25">
      <c r="R6162" s="4"/>
    </row>
    <row r="6163" spans="18:18" x14ac:dyDescent="0.25">
      <c r="R6163" s="4"/>
    </row>
    <row r="6164" spans="18:18" x14ac:dyDescent="0.25">
      <c r="R6164" s="4"/>
    </row>
    <row r="6165" spans="18:18" x14ac:dyDescent="0.25">
      <c r="R6165" s="4"/>
    </row>
    <row r="6166" spans="18:18" x14ac:dyDescent="0.25">
      <c r="R6166" s="4"/>
    </row>
    <row r="6167" spans="18:18" x14ac:dyDescent="0.25">
      <c r="R6167" s="4"/>
    </row>
    <row r="6168" spans="18:18" x14ac:dyDescent="0.25">
      <c r="R6168" s="4"/>
    </row>
    <row r="6169" spans="18:18" x14ac:dyDescent="0.25">
      <c r="R6169" s="4"/>
    </row>
    <row r="6170" spans="18:18" x14ac:dyDescent="0.25">
      <c r="R6170" s="4"/>
    </row>
    <row r="6171" spans="18:18" x14ac:dyDescent="0.25">
      <c r="R6171" s="4"/>
    </row>
    <row r="6172" spans="18:18" x14ac:dyDescent="0.25">
      <c r="R6172" s="4"/>
    </row>
    <row r="6173" spans="18:18" x14ac:dyDescent="0.25">
      <c r="R6173" s="4"/>
    </row>
    <row r="6174" spans="18:18" x14ac:dyDescent="0.25">
      <c r="R6174" s="4"/>
    </row>
    <row r="6175" spans="18:18" x14ac:dyDescent="0.25">
      <c r="R6175" s="4"/>
    </row>
    <row r="6176" spans="18:18" x14ac:dyDescent="0.25">
      <c r="R6176" s="4"/>
    </row>
    <row r="6177" spans="18:18" x14ac:dyDescent="0.25">
      <c r="R6177" s="4"/>
    </row>
    <row r="6178" spans="18:18" x14ac:dyDescent="0.25">
      <c r="R6178" s="4"/>
    </row>
    <row r="6179" spans="18:18" x14ac:dyDescent="0.25">
      <c r="R6179" s="4"/>
    </row>
    <row r="6180" spans="18:18" x14ac:dyDescent="0.25">
      <c r="R6180" s="4"/>
    </row>
    <row r="6181" spans="18:18" x14ac:dyDescent="0.25">
      <c r="R6181" s="4"/>
    </row>
    <row r="6182" spans="18:18" x14ac:dyDescent="0.25">
      <c r="R6182" s="4"/>
    </row>
    <row r="6183" spans="18:18" x14ac:dyDescent="0.25">
      <c r="R6183" s="4"/>
    </row>
    <row r="6184" spans="18:18" x14ac:dyDescent="0.25">
      <c r="R6184" s="4"/>
    </row>
    <row r="6185" spans="18:18" x14ac:dyDescent="0.25">
      <c r="R6185" s="4"/>
    </row>
    <row r="6186" spans="18:18" x14ac:dyDescent="0.25">
      <c r="R6186" s="4"/>
    </row>
    <row r="6187" spans="18:18" x14ac:dyDescent="0.25">
      <c r="R6187" s="4"/>
    </row>
    <row r="6188" spans="18:18" x14ac:dyDescent="0.25">
      <c r="R6188" s="4"/>
    </row>
    <row r="6189" spans="18:18" x14ac:dyDescent="0.25">
      <c r="R6189" s="4"/>
    </row>
    <row r="6190" spans="18:18" x14ac:dyDescent="0.25">
      <c r="R6190" s="4"/>
    </row>
    <row r="6191" spans="18:18" x14ac:dyDescent="0.25">
      <c r="R6191" s="4"/>
    </row>
    <row r="6192" spans="18:18" x14ac:dyDescent="0.25">
      <c r="R6192" s="4"/>
    </row>
    <row r="6193" spans="18:18" x14ac:dyDescent="0.25">
      <c r="R6193" s="4"/>
    </row>
    <row r="6194" spans="18:18" x14ac:dyDescent="0.25">
      <c r="R6194" s="4"/>
    </row>
    <row r="6195" spans="18:18" x14ac:dyDescent="0.25">
      <c r="R6195" s="4"/>
    </row>
    <row r="6196" spans="18:18" x14ac:dyDescent="0.25">
      <c r="R6196" s="4"/>
    </row>
    <row r="6197" spans="18:18" x14ac:dyDescent="0.25">
      <c r="R6197" s="4"/>
    </row>
    <row r="6198" spans="18:18" x14ac:dyDescent="0.25">
      <c r="R6198" s="4"/>
    </row>
    <row r="6199" spans="18:18" x14ac:dyDescent="0.25">
      <c r="R6199" s="4"/>
    </row>
    <row r="6200" spans="18:18" x14ac:dyDescent="0.25">
      <c r="R6200" s="4"/>
    </row>
    <row r="6201" spans="18:18" x14ac:dyDescent="0.25">
      <c r="R6201" s="4"/>
    </row>
    <row r="6202" spans="18:18" x14ac:dyDescent="0.25">
      <c r="R6202" s="4"/>
    </row>
    <row r="6203" spans="18:18" x14ac:dyDescent="0.25">
      <c r="R6203" s="4"/>
    </row>
    <row r="6204" spans="18:18" x14ac:dyDescent="0.25">
      <c r="R6204" s="4"/>
    </row>
    <row r="6205" spans="18:18" x14ac:dyDescent="0.25">
      <c r="R6205" s="4"/>
    </row>
    <row r="6206" spans="18:18" x14ac:dyDescent="0.25">
      <c r="R6206" s="4"/>
    </row>
    <row r="6207" spans="18:18" x14ac:dyDescent="0.25">
      <c r="R6207" s="4"/>
    </row>
    <row r="6208" spans="18:18" x14ac:dyDescent="0.25">
      <c r="R6208" s="4"/>
    </row>
    <row r="6209" spans="18:18" x14ac:dyDescent="0.25">
      <c r="R6209" s="4"/>
    </row>
    <row r="6210" spans="18:18" x14ac:dyDescent="0.25">
      <c r="R6210" s="4"/>
    </row>
    <row r="6211" spans="18:18" x14ac:dyDescent="0.25">
      <c r="R6211" s="4"/>
    </row>
    <row r="6212" spans="18:18" x14ac:dyDescent="0.25">
      <c r="R6212" s="4"/>
    </row>
    <row r="6213" spans="18:18" x14ac:dyDescent="0.25">
      <c r="R6213" s="4"/>
    </row>
    <row r="6214" spans="18:18" x14ac:dyDescent="0.25">
      <c r="R6214" s="4"/>
    </row>
    <row r="6215" spans="18:18" x14ac:dyDescent="0.25">
      <c r="R6215" s="4"/>
    </row>
    <row r="6216" spans="18:18" x14ac:dyDescent="0.25">
      <c r="R6216" s="4"/>
    </row>
    <row r="6217" spans="18:18" x14ac:dyDescent="0.25">
      <c r="R6217" s="4"/>
    </row>
    <row r="6218" spans="18:18" x14ac:dyDescent="0.25">
      <c r="R6218" s="4"/>
    </row>
    <row r="6219" spans="18:18" x14ac:dyDescent="0.25">
      <c r="R6219" s="4"/>
    </row>
    <row r="6220" spans="18:18" x14ac:dyDescent="0.25">
      <c r="R6220" s="4"/>
    </row>
    <row r="6221" spans="18:18" x14ac:dyDescent="0.25">
      <c r="R6221" s="4"/>
    </row>
    <row r="6222" spans="18:18" x14ac:dyDescent="0.25">
      <c r="R6222" s="4"/>
    </row>
    <row r="6223" spans="18:18" x14ac:dyDescent="0.25">
      <c r="R6223" s="4"/>
    </row>
    <row r="6224" spans="18:18" x14ac:dyDescent="0.25">
      <c r="R6224" s="4"/>
    </row>
    <row r="6225" spans="18:18" x14ac:dyDescent="0.25">
      <c r="R6225" s="4"/>
    </row>
    <row r="6226" spans="18:18" x14ac:dyDescent="0.25">
      <c r="R6226" s="4"/>
    </row>
    <row r="6227" spans="18:18" x14ac:dyDescent="0.25">
      <c r="R6227" s="4"/>
    </row>
    <row r="6228" spans="18:18" x14ac:dyDescent="0.25">
      <c r="R6228" s="4"/>
    </row>
    <row r="6229" spans="18:18" x14ac:dyDescent="0.25">
      <c r="R6229" s="4"/>
    </row>
    <row r="6230" spans="18:18" x14ac:dyDescent="0.25">
      <c r="R6230" s="4"/>
    </row>
    <row r="6231" spans="18:18" x14ac:dyDescent="0.25">
      <c r="R6231" s="4"/>
    </row>
    <row r="6232" spans="18:18" x14ac:dyDescent="0.25">
      <c r="R6232" s="4"/>
    </row>
    <row r="6233" spans="18:18" x14ac:dyDescent="0.25">
      <c r="R6233" s="4"/>
    </row>
    <row r="6234" spans="18:18" x14ac:dyDescent="0.25">
      <c r="R6234" s="4"/>
    </row>
    <row r="6235" spans="18:18" x14ac:dyDescent="0.25">
      <c r="R6235" s="4"/>
    </row>
    <row r="6236" spans="18:18" x14ac:dyDescent="0.25">
      <c r="R6236" s="4"/>
    </row>
    <row r="6237" spans="18:18" x14ac:dyDescent="0.25">
      <c r="R6237" s="4"/>
    </row>
    <row r="6238" spans="18:18" x14ac:dyDescent="0.25">
      <c r="R6238" s="4"/>
    </row>
    <row r="6239" spans="18:18" x14ac:dyDescent="0.25">
      <c r="R6239" s="4"/>
    </row>
    <row r="6240" spans="18:18" x14ac:dyDescent="0.25">
      <c r="R6240" s="4"/>
    </row>
    <row r="6241" spans="18:18" x14ac:dyDescent="0.25">
      <c r="R6241" s="4"/>
    </row>
    <row r="6242" spans="18:18" x14ac:dyDescent="0.25">
      <c r="R6242" s="4"/>
    </row>
    <row r="6243" spans="18:18" x14ac:dyDescent="0.25">
      <c r="R6243" s="4"/>
    </row>
    <row r="6244" spans="18:18" x14ac:dyDescent="0.25">
      <c r="R6244" s="4"/>
    </row>
    <row r="6245" spans="18:18" x14ac:dyDescent="0.25">
      <c r="R6245" s="4"/>
    </row>
    <row r="6246" spans="18:18" x14ac:dyDescent="0.25">
      <c r="R6246" s="4"/>
    </row>
    <row r="6247" spans="18:18" x14ac:dyDescent="0.25">
      <c r="R6247" s="4"/>
    </row>
    <row r="6248" spans="18:18" x14ac:dyDescent="0.25">
      <c r="R6248" s="4"/>
    </row>
    <row r="6249" spans="18:18" x14ac:dyDescent="0.25">
      <c r="R6249" s="4"/>
    </row>
    <row r="6250" spans="18:18" x14ac:dyDescent="0.25">
      <c r="R6250" s="4"/>
    </row>
    <row r="6251" spans="18:18" x14ac:dyDescent="0.25">
      <c r="R6251" s="4"/>
    </row>
    <row r="6252" spans="18:18" x14ac:dyDescent="0.25">
      <c r="R6252" s="4"/>
    </row>
    <row r="6253" spans="18:18" x14ac:dyDescent="0.25">
      <c r="R6253" s="4"/>
    </row>
    <row r="6254" spans="18:18" x14ac:dyDescent="0.25">
      <c r="R6254" s="4"/>
    </row>
    <row r="6255" spans="18:18" x14ac:dyDescent="0.25">
      <c r="R6255" s="4"/>
    </row>
    <row r="6256" spans="18:18" x14ac:dyDescent="0.25">
      <c r="R6256" s="4"/>
    </row>
    <row r="6257" spans="18:18" x14ac:dyDescent="0.25">
      <c r="R6257" s="4"/>
    </row>
    <row r="6258" spans="18:18" x14ac:dyDescent="0.25">
      <c r="R6258" s="4"/>
    </row>
    <row r="6259" spans="18:18" x14ac:dyDescent="0.25">
      <c r="R6259" s="4"/>
    </row>
    <row r="6260" spans="18:18" x14ac:dyDescent="0.25">
      <c r="R6260" s="4"/>
    </row>
    <row r="6261" spans="18:18" x14ac:dyDescent="0.25">
      <c r="R6261" s="4"/>
    </row>
    <row r="6262" spans="18:18" x14ac:dyDescent="0.25">
      <c r="R6262" s="4"/>
    </row>
    <row r="6263" spans="18:18" x14ac:dyDescent="0.25">
      <c r="R6263" s="4"/>
    </row>
    <row r="6264" spans="18:18" x14ac:dyDescent="0.25">
      <c r="R6264" s="4"/>
    </row>
    <row r="6265" spans="18:18" x14ac:dyDescent="0.25">
      <c r="R6265" s="4"/>
    </row>
    <row r="6266" spans="18:18" x14ac:dyDescent="0.25">
      <c r="R6266" s="4"/>
    </row>
    <row r="6267" spans="18:18" x14ac:dyDescent="0.25">
      <c r="R6267" s="4"/>
    </row>
    <row r="6268" spans="18:18" x14ac:dyDescent="0.25">
      <c r="R6268" s="4"/>
    </row>
    <row r="6269" spans="18:18" x14ac:dyDescent="0.25">
      <c r="R6269" s="4"/>
    </row>
    <row r="6270" spans="18:18" x14ac:dyDescent="0.25">
      <c r="R6270" s="4"/>
    </row>
    <row r="6271" spans="18:18" x14ac:dyDescent="0.25">
      <c r="R6271" s="4"/>
    </row>
    <row r="6272" spans="18:18" x14ac:dyDescent="0.25">
      <c r="R6272" s="4"/>
    </row>
    <row r="6273" spans="18:18" x14ac:dyDescent="0.25">
      <c r="R6273" s="4"/>
    </row>
    <row r="6274" spans="18:18" x14ac:dyDescent="0.25">
      <c r="R6274" s="4"/>
    </row>
    <row r="6275" spans="18:18" x14ac:dyDescent="0.25">
      <c r="R6275" s="4"/>
    </row>
    <row r="6276" spans="18:18" x14ac:dyDescent="0.25">
      <c r="R6276" s="4"/>
    </row>
    <row r="6277" spans="18:18" x14ac:dyDescent="0.25">
      <c r="R6277" s="4"/>
    </row>
    <row r="6278" spans="18:18" x14ac:dyDescent="0.25">
      <c r="R6278" s="4"/>
    </row>
    <row r="6279" spans="18:18" x14ac:dyDescent="0.25">
      <c r="R6279" s="4"/>
    </row>
    <row r="6280" spans="18:18" x14ac:dyDescent="0.25">
      <c r="R6280" s="4"/>
    </row>
    <row r="6281" spans="18:18" x14ac:dyDescent="0.25">
      <c r="R6281" s="4"/>
    </row>
    <row r="6282" spans="18:18" x14ac:dyDescent="0.25">
      <c r="R6282" s="4"/>
    </row>
    <row r="6283" spans="18:18" x14ac:dyDescent="0.25">
      <c r="R6283" s="4"/>
    </row>
    <row r="6284" spans="18:18" x14ac:dyDescent="0.25">
      <c r="R6284" s="4"/>
    </row>
    <row r="6285" spans="18:18" x14ac:dyDescent="0.25">
      <c r="R6285" s="4"/>
    </row>
    <row r="6286" spans="18:18" x14ac:dyDescent="0.25">
      <c r="R6286" s="4"/>
    </row>
    <row r="6287" spans="18:18" x14ac:dyDescent="0.25">
      <c r="R6287" s="4"/>
    </row>
    <row r="6288" spans="18:18" x14ac:dyDescent="0.25">
      <c r="R6288" s="4"/>
    </row>
    <row r="6289" spans="18:18" x14ac:dyDescent="0.25">
      <c r="R6289" s="4"/>
    </row>
    <row r="6290" spans="18:18" x14ac:dyDescent="0.25">
      <c r="R6290" s="4"/>
    </row>
    <row r="6291" spans="18:18" x14ac:dyDescent="0.25">
      <c r="R6291" s="4"/>
    </row>
    <row r="6292" spans="18:18" x14ac:dyDescent="0.25">
      <c r="R6292" s="4"/>
    </row>
    <row r="6293" spans="18:18" x14ac:dyDescent="0.25">
      <c r="R6293" s="4"/>
    </row>
    <row r="6294" spans="18:18" x14ac:dyDescent="0.25">
      <c r="R6294" s="4"/>
    </row>
    <row r="6295" spans="18:18" x14ac:dyDescent="0.25">
      <c r="R6295" s="4"/>
    </row>
    <row r="6296" spans="18:18" x14ac:dyDescent="0.25">
      <c r="R6296" s="4"/>
    </row>
    <row r="6297" spans="18:18" x14ac:dyDescent="0.25">
      <c r="R6297" s="4"/>
    </row>
    <row r="6298" spans="18:18" x14ac:dyDescent="0.25">
      <c r="R6298" s="4"/>
    </row>
    <row r="6299" spans="18:18" x14ac:dyDescent="0.25">
      <c r="R6299" s="4"/>
    </row>
    <row r="6300" spans="18:18" x14ac:dyDescent="0.25">
      <c r="R6300" s="4"/>
    </row>
    <row r="6301" spans="18:18" x14ac:dyDescent="0.25">
      <c r="R6301" s="4"/>
    </row>
    <row r="6302" spans="18:18" x14ac:dyDescent="0.25">
      <c r="R6302" s="4"/>
    </row>
    <row r="6303" spans="18:18" x14ac:dyDescent="0.25">
      <c r="R6303" s="4"/>
    </row>
    <row r="6304" spans="18:18" x14ac:dyDescent="0.25">
      <c r="R6304" s="4"/>
    </row>
    <row r="6305" spans="18:18" x14ac:dyDescent="0.25">
      <c r="R6305" s="4"/>
    </row>
    <row r="6306" spans="18:18" x14ac:dyDescent="0.25">
      <c r="R6306" s="4"/>
    </row>
    <row r="6307" spans="18:18" x14ac:dyDescent="0.25">
      <c r="R6307" s="4"/>
    </row>
    <row r="6308" spans="18:18" x14ac:dyDescent="0.25">
      <c r="R6308" s="4"/>
    </row>
    <row r="6309" spans="18:18" x14ac:dyDescent="0.25">
      <c r="R6309" s="4"/>
    </row>
    <row r="6310" spans="18:18" x14ac:dyDescent="0.25">
      <c r="R6310" s="4"/>
    </row>
    <row r="6311" spans="18:18" x14ac:dyDescent="0.25">
      <c r="R6311" s="4"/>
    </row>
    <row r="6312" spans="18:18" x14ac:dyDescent="0.25">
      <c r="R6312" s="4"/>
    </row>
    <row r="6313" spans="18:18" x14ac:dyDescent="0.25">
      <c r="R6313" s="4"/>
    </row>
    <row r="6314" spans="18:18" x14ac:dyDescent="0.25">
      <c r="R6314" s="4"/>
    </row>
    <row r="6315" spans="18:18" x14ac:dyDescent="0.25">
      <c r="R6315" s="4"/>
    </row>
    <row r="6316" spans="18:18" x14ac:dyDescent="0.25">
      <c r="R6316" s="4"/>
    </row>
    <row r="6317" spans="18:18" x14ac:dyDescent="0.25">
      <c r="R6317" s="4"/>
    </row>
    <row r="6318" spans="18:18" x14ac:dyDescent="0.25">
      <c r="R6318" s="4"/>
    </row>
    <row r="6319" spans="18:18" x14ac:dyDescent="0.25">
      <c r="R6319" s="4"/>
    </row>
    <row r="6320" spans="18:18" x14ac:dyDescent="0.25">
      <c r="R6320" s="4"/>
    </row>
    <row r="6321" spans="18:18" x14ac:dyDescent="0.25">
      <c r="R6321" s="4"/>
    </row>
    <row r="6322" spans="18:18" x14ac:dyDescent="0.25">
      <c r="R6322" s="4"/>
    </row>
    <row r="6323" spans="18:18" x14ac:dyDescent="0.25">
      <c r="R6323" s="4"/>
    </row>
    <row r="6324" spans="18:18" x14ac:dyDescent="0.25">
      <c r="R6324" s="4"/>
    </row>
    <row r="6325" spans="18:18" x14ac:dyDescent="0.25">
      <c r="R6325" s="4"/>
    </row>
    <row r="6326" spans="18:18" x14ac:dyDescent="0.25">
      <c r="R6326" s="4"/>
    </row>
    <row r="6327" spans="18:18" x14ac:dyDescent="0.25">
      <c r="R6327" s="4"/>
    </row>
    <row r="6328" spans="18:18" x14ac:dyDescent="0.25">
      <c r="R6328" s="4"/>
    </row>
    <row r="6329" spans="18:18" x14ac:dyDescent="0.25">
      <c r="R6329" s="4"/>
    </row>
    <row r="6330" spans="18:18" x14ac:dyDescent="0.25">
      <c r="R6330" s="4"/>
    </row>
    <row r="6331" spans="18:18" x14ac:dyDescent="0.25">
      <c r="R6331" s="4"/>
    </row>
    <row r="6332" spans="18:18" x14ac:dyDescent="0.25">
      <c r="R6332" s="4"/>
    </row>
    <row r="6333" spans="18:18" x14ac:dyDescent="0.25">
      <c r="R6333" s="4"/>
    </row>
    <row r="6334" spans="18:18" x14ac:dyDescent="0.25">
      <c r="R6334" s="4"/>
    </row>
    <row r="6335" spans="18:18" x14ac:dyDescent="0.25">
      <c r="R6335" s="4"/>
    </row>
    <row r="6336" spans="18:18" x14ac:dyDescent="0.25">
      <c r="R6336" s="4"/>
    </row>
    <row r="6337" spans="18:18" x14ac:dyDescent="0.25">
      <c r="R6337" s="4"/>
    </row>
    <row r="6338" spans="18:18" x14ac:dyDescent="0.25">
      <c r="R6338" s="4"/>
    </row>
    <row r="6339" spans="18:18" x14ac:dyDescent="0.25">
      <c r="R6339" s="4"/>
    </row>
    <row r="6340" spans="18:18" x14ac:dyDescent="0.25">
      <c r="R6340" s="4"/>
    </row>
    <row r="6341" spans="18:18" x14ac:dyDescent="0.25">
      <c r="R6341" s="4"/>
    </row>
    <row r="6342" spans="18:18" x14ac:dyDescent="0.25">
      <c r="R6342" s="4"/>
    </row>
    <row r="6343" spans="18:18" x14ac:dyDescent="0.25">
      <c r="R6343" s="4"/>
    </row>
    <row r="6344" spans="18:18" x14ac:dyDescent="0.25">
      <c r="R6344" s="4"/>
    </row>
    <row r="6345" spans="18:18" x14ac:dyDescent="0.25">
      <c r="R6345" s="4"/>
    </row>
    <row r="6346" spans="18:18" x14ac:dyDescent="0.25">
      <c r="R6346" s="4"/>
    </row>
    <row r="6347" spans="18:18" x14ac:dyDescent="0.25">
      <c r="R6347" s="4"/>
    </row>
    <row r="6348" spans="18:18" x14ac:dyDescent="0.25">
      <c r="R6348" s="4"/>
    </row>
    <row r="6349" spans="18:18" x14ac:dyDescent="0.25">
      <c r="R6349" s="4"/>
    </row>
    <row r="6350" spans="18:18" x14ac:dyDescent="0.25">
      <c r="R6350" s="4"/>
    </row>
    <row r="6351" spans="18:18" x14ac:dyDescent="0.25">
      <c r="R6351" s="4"/>
    </row>
    <row r="6352" spans="18:18" x14ac:dyDescent="0.25">
      <c r="R6352" s="4"/>
    </row>
    <row r="6353" spans="18:18" x14ac:dyDescent="0.25">
      <c r="R6353" s="4"/>
    </row>
    <row r="6354" spans="18:18" x14ac:dyDescent="0.25">
      <c r="R6354" s="4"/>
    </row>
    <row r="6355" spans="18:18" x14ac:dyDescent="0.25">
      <c r="R6355" s="4"/>
    </row>
    <row r="6356" spans="18:18" x14ac:dyDescent="0.25">
      <c r="R6356" s="4"/>
    </row>
    <row r="6357" spans="18:18" x14ac:dyDescent="0.25">
      <c r="R6357" s="4"/>
    </row>
    <row r="6358" spans="18:18" x14ac:dyDescent="0.25">
      <c r="R6358" s="4"/>
    </row>
    <row r="6359" spans="18:18" x14ac:dyDescent="0.25">
      <c r="R6359" s="4"/>
    </row>
    <row r="6360" spans="18:18" x14ac:dyDescent="0.25">
      <c r="R6360" s="4"/>
    </row>
    <row r="6361" spans="18:18" x14ac:dyDescent="0.25">
      <c r="R6361" s="4"/>
    </row>
    <row r="6362" spans="18:18" x14ac:dyDescent="0.25">
      <c r="R6362" s="4"/>
    </row>
    <row r="6363" spans="18:18" x14ac:dyDescent="0.25">
      <c r="R6363" s="4"/>
    </row>
    <row r="6364" spans="18:18" x14ac:dyDescent="0.25">
      <c r="R6364" s="4"/>
    </row>
    <row r="6365" spans="18:18" x14ac:dyDescent="0.25">
      <c r="R6365" s="4"/>
    </row>
    <row r="6366" spans="18:18" x14ac:dyDescent="0.25">
      <c r="R6366" s="4"/>
    </row>
    <row r="6367" spans="18:18" x14ac:dyDescent="0.25">
      <c r="R6367" s="4"/>
    </row>
    <row r="6368" spans="18:18" x14ac:dyDescent="0.25">
      <c r="R6368" s="4"/>
    </row>
    <row r="6369" spans="18:18" x14ac:dyDescent="0.25">
      <c r="R6369" s="4"/>
    </row>
    <row r="6370" spans="18:18" x14ac:dyDescent="0.25">
      <c r="R6370" s="4"/>
    </row>
    <row r="6371" spans="18:18" x14ac:dyDescent="0.25">
      <c r="R6371" s="4"/>
    </row>
    <row r="6372" spans="18:18" x14ac:dyDescent="0.25">
      <c r="R6372" s="4"/>
    </row>
    <row r="6373" spans="18:18" x14ac:dyDescent="0.25">
      <c r="R6373" s="4"/>
    </row>
    <row r="6374" spans="18:18" x14ac:dyDescent="0.25">
      <c r="R6374" s="4"/>
    </row>
    <row r="6375" spans="18:18" x14ac:dyDescent="0.25">
      <c r="R6375" s="4"/>
    </row>
    <row r="6376" spans="18:18" x14ac:dyDescent="0.25">
      <c r="R6376" s="4"/>
    </row>
    <row r="6377" spans="18:18" x14ac:dyDescent="0.25">
      <c r="R6377" s="4"/>
    </row>
    <row r="6378" spans="18:18" x14ac:dyDescent="0.25">
      <c r="R6378" s="4"/>
    </row>
    <row r="6379" spans="18:18" x14ac:dyDescent="0.25">
      <c r="R6379" s="4"/>
    </row>
    <row r="6380" spans="18:18" x14ac:dyDescent="0.25">
      <c r="R6380" s="4"/>
    </row>
    <row r="6381" spans="18:18" x14ac:dyDescent="0.25">
      <c r="R6381" s="4"/>
    </row>
    <row r="6382" spans="18:18" x14ac:dyDescent="0.25">
      <c r="R6382" s="4"/>
    </row>
    <row r="6383" spans="18:18" x14ac:dyDescent="0.25">
      <c r="R6383" s="4"/>
    </row>
    <row r="6384" spans="18:18" x14ac:dyDescent="0.25">
      <c r="R6384" s="4"/>
    </row>
    <row r="6385" spans="18:18" x14ac:dyDescent="0.25">
      <c r="R6385" s="4"/>
    </row>
    <row r="6386" spans="18:18" x14ac:dyDescent="0.25">
      <c r="R6386" s="4"/>
    </row>
    <row r="6387" spans="18:18" x14ac:dyDescent="0.25">
      <c r="R6387" s="4"/>
    </row>
    <row r="6388" spans="18:18" x14ac:dyDescent="0.25">
      <c r="R6388" s="4"/>
    </row>
    <row r="6389" spans="18:18" x14ac:dyDescent="0.25">
      <c r="R6389" s="4"/>
    </row>
    <row r="6390" spans="18:18" x14ac:dyDescent="0.25">
      <c r="R6390" s="4"/>
    </row>
    <row r="6391" spans="18:18" x14ac:dyDescent="0.25">
      <c r="R6391" s="4"/>
    </row>
    <row r="6392" spans="18:18" x14ac:dyDescent="0.25">
      <c r="R6392" s="4"/>
    </row>
    <row r="6393" spans="18:18" x14ac:dyDescent="0.25">
      <c r="R6393" s="4"/>
    </row>
    <row r="6394" spans="18:18" x14ac:dyDescent="0.25">
      <c r="R6394" s="4"/>
    </row>
    <row r="6395" spans="18:18" x14ac:dyDescent="0.25">
      <c r="R6395" s="4"/>
    </row>
    <row r="6396" spans="18:18" x14ac:dyDescent="0.25">
      <c r="R6396" s="4"/>
    </row>
    <row r="6397" spans="18:18" x14ac:dyDescent="0.25">
      <c r="R6397" s="4"/>
    </row>
    <row r="6398" spans="18:18" x14ac:dyDescent="0.25">
      <c r="R6398" s="4"/>
    </row>
    <row r="6399" spans="18:18" x14ac:dyDescent="0.25">
      <c r="R6399" s="4"/>
    </row>
    <row r="6400" spans="18:18" x14ac:dyDescent="0.25">
      <c r="R6400" s="4"/>
    </row>
    <row r="6401" spans="18:18" x14ac:dyDescent="0.25">
      <c r="R6401" s="4"/>
    </row>
    <row r="6402" spans="18:18" x14ac:dyDescent="0.25">
      <c r="R6402" s="4"/>
    </row>
    <row r="6403" spans="18:18" x14ac:dyDescent="0.25">
      <c r="R6403" s="4"/>
    </row>
    <row r="6404" spans="18:18" x14ac:dyDescent="0.25">
      <c r="R6404" s="4"/>
    </row>
    <row r="6405" spans="18:18" x14ac:dyDescent="0.25">
      <c r="R6405" s="4"/>
    </row>
    <row r="6406" spans="18:18" x14ac:dyDescent="0.25">
      <c r="R6406" s="4"/>
    </row>
    <row r="6407" spans="18:18" x14ac:dyDescent="0.25">
      <c r="R6407" s="4"/>
    </row>
    <row r="6408" spans="18:18" x14ac:dyDescent="0.25">
      <c r="R6408" s="4"/>
    </row>
    <row r="6409" spans="18:18" x14ac:dyDescent="0.25">
      <c r="R6409" s="4"/>
    </row>
    <row r="6410" spans="18:18" x14ac:dyDescent="0.25">
      <c r="R6410" s="4"/>
    </row>
    <row r="6411" spans="18:18" x14ac:dyDescent="0.25">
      <c r="R6411" s="4"/>
    </row>
    <row r="6412" spans="18:18" x14ac:dyDescent="0.25">
      <c r="R6412" s="4"/>
    </row>
    <row r="6413" spans="18:18" x14ac:dyDescent="0.25">
      <c r="R6413" s="4"/>
    </row>
    <row r="6414" spans="18:18" x14ac:dyDescent="0.25">
      <c r="R6414" s="4"/>
    </row>
    <row r="6415" spans="18:18" x14ac:dyDescent="0.25">
      <c r="R6415" s="4"/>
    </row>
    <row r="6416" spans="18:18" x14ac:dyDescent="0.25">
      <c r="R6416" s="4"/>
    </row>
    <row r="6417" spans="18:18" x14ac:dyDescent="0.25">
      <c r="R6417" s="4"/>
    </row>
    <row r="6418" spans="18:18" x14ac:dyDescent="0.25">
      <c r="R6418" s="4"/>
    </row>
    <row r="6419" spans="18:18" x14ac:dyDescent="0.25">
      <c r="R6419" s="4"/>
    </row>
    <row r="6420" spans="18:18" x14ac:dyDescent="0.25">
      <c r="R6420" s="4"/>
    </row>
    <row r="6421" spans="18:18" x14ac:dyDescent="0.25">
      <c r="R6421" s="4"/>
    </row>
    <row r="6422" spans="18:18" x14ac:dyDescent="0.25">
      <c r="R6422" s="4"/>
    </row>
    <row r="6423" spans="18:18" x14ac:dyDescent="0.25">
      <c r="R6423" s="4"/>
    </row>
    <row r="6424" spans="18:18" x14ac:dyDescent="0.25">
      <c r="R6424" s="4"/>
    </row>
    <row r="6425" spans="18:18" x14ac:dyDescent="0.25">
      <c r="R6425" s="4"/>
    </row>
    <row r="6426" spans="18:18" x14ac:dyDescent="0.25">
      <c r="R6426" s="4"/>
    </row>
    <row r="6427" spans="18:18" x14ac:dyDescent="0.25">
      <c r="R6427" s="4"/>
    </row>
    <row r="6428" spans="18:18" x14ac:dyDescent="0.25">
      <c r="R6428" s="4"/>
    </row>
    <row r="6429" spans="18:18" x14ac:dyDescent="0.25">
      <c r="R6429" s="4"/>
    </row>
    <row r="6430" spans="18:18" x14ac:dyDescent="0.25">
      <c r="R6430" s="4"/>
    </row>
    <row r="6431" spans="18:18" x14ac:dyDescent="0.25">
      <c r="R6431" s="4"/>
    </row>
    <row r="6432" spans="18:18" x14ac:dyDescent="0.25">
      <c r="R6432" s="4"/>
    </row>
    <row r="6433" spans="18:18" x14ac:dyDescent="0.25">
      <c r="R6433" s="4"/>
    </row>
    <row r="6434" spans="18:18" x14ac:dyDescent="0.25">
      <c r="R6434" s="4"/>
    </row>
    <row r="6435" spans="18:18" x14ac:dyDescent="0.25">
      <c r="R6435" s="4"/>
    </row>
    <row r="6436" spans="18:18" x14ac:dyDescent="0.25">
      <c r="R6436" s="4"/>
    </row>
    <row r="6437" spans="18:18" x14ac:dyDescent="0.25">
      <c r="R6437" s="4"/>
    </row>
    <row r="6438" spans="18:18" x14ac:dyDescent="0.25">
      <c r="R6438" s="4"/>
    </row>
    <row r="6439" spans="18:18" x14ac:dyDescent="0.25">
      <c r="R6439" s="4"/>
    </row>
    <row r="6440" spans="18:18" x14ac:dyDescent="0.25">
      <c r="R6440" s="4"/>
    </row>
    <row r="6441" spans="18:18" x14ac:dyDescent="0.25">
      <c r="R6441" s="4"/>
    </row>
    <row r="6442" spans="18:18" x14ac:dyDescent="0.25">
      <c r="R6442" s="4"/>
    </row>
    <row r="6443" spans="18:18" x14ac:dyDescent="0.25">
      <c r="R6443" s="4"/>
    </row>
    <row r="6444" spans="18:18" x14ac:dyDescent="0.25">
      <c r="R6444" s="4"/>
    </row>
    <row r="6445" spans="18:18" x14ac:dyDescent="0.25">
      <c r="R6445" s="4"/>
    </row>
    <row r="6446" spans="18:18" x14ac:dyDescent="0.25">
      <c r="R6446" s="4"/>
    </row>
    <row r="6447" spans="18:18" x14ac:dyDescent="0.25">
      <c r="R6447" s="4"/>
    </row>
    <row r="6448" spans="18:18" x14ac:dyDescent="0.25">
      <c r="R6448" s="4"/>
    </row>
    <row r="6449" spans="18:18" x14ac:dyDescent="0.25">
      <c r="R6449" s="4"/>
    </row>
    <row r="6450" spans="18:18" x14ac:dyDescent="0.25">
      <c r="R6450" s="4"/>
    </row>
    <row r="6451" spans="18:18" x14ac:dyDescent="0.25">
      <c r="R6451" s="4"/>
    </row>
    <row r="6452" spans="18:18" x14ac:dyDescent="0.25">
      <c r="R6452" s="4"/>
    </row>
    <row r="6453" spans="18:18" x14ac:dyDescent="0.25">
      <c r="R6453" s="4"/>
    </row>
    <row r="6454" spans="18:18" x14ac:dyDescent="0.25">
      <c r="R6454" s="4"/>
    </row>
    <row r="6455" spans="18:18" x14ac:dyDescent="0.25">
      <c r="R6455" s="4"/>
    </row>
    <row r="6456" spans="18:18" x14ac:dyDescent="0.25">
      <c r="R6456" s="4"/>
    </row>
    <row r="6457" spans="18:18" x14ac:dyDescent="0.25">
      <c r="R6457" s="4"/>
    </row>
    <row r="6458" spans="18:18" x14ac:dyDescent="0.25">
      <c r="R6458" s="4"/>
    </row>
    <row r="6459" spans="18:18" x14ac:dyDescent="0.25">
      <c r="R6459" s="4"/>
    </row>
    <row r="6460" spans="18:18" x14ac:dyDescent="0.25">
      <c r="R6460" s="4"/>
    </row>
    <row r="6461" spans="18:18" x14ac:dyDescent="0.25">
      <c r="R6461" s="4"/>
    </row>
    <row r="6462" spans="18:18" x14ac:dyDescent="0.25">
      <c r="R6462" s="4"/>
    </row>
    <row r="6463" spans="18:18" x14ac:dyDescent="0.25">
      <c r="R6463" s="4"/>
    </row>
    <row r="6464" spans="18:18" x14ac:dyDescent="0.25">
      <c r="R6464" s="4"/>
    </row>
    <row r="6465" spans="18:18" x14ac:dyDescent="0.25">
      <c r="R6465" s="4"/>
    </row>
    <row r="6466" spans="18:18" x14ac:dyDescent="0.25">
      <c r="R6466" s="4"/>
    </row>
    <row r="6467" spans="18:18" x14ac:dyDescent="0.25">
      <c r="R6467" s="4"/>
    </row>
    <row r="6468" spans="18:18" x14ac:dyDescent="0.25">
      <c r="R6468" s="4"/>
    </row>
    <row r="6469" spans="18:18" x14ac:dyDescent="0.25">
      <c r="R6469" s="4"/>
    </row>
    <row r="6470" spans="18:18" x14ac:dyDescent="0.25">
      <c r="R6470" s="4"/>
    </row>
    <row r="6471" spans="18:18" x14ac:dyDescent="0.25">
      <c r="R6471" s="4"/>
    </row>
    <row r="6472" spans="18:18" x14ac:dyDescent="0.25">
      <c r="R6472" s="4"/>
    </row>
    <row r="6473" spans="18:18" x14ac:dyDescent="0.25">
      <c r="R6473" s="4"/>
    </row>
    <row r="6474" spans="18:18" x14ac:dyDescent="0.25">
      <c r="R6474" s="4"/>
    </row>
    <row r="6475" spans="18:18" x14ac:dyDescent="0.25">
      <c r="R6475" s="4"/>
    </row>
    <row r="6476" spans="18:18" x14ac:dyDescent="0.25">
      <c r="R6476" s="4"/>
    </row>
    <row r="6477" spans="18:18" x14ac:dyDescent="0.25">
      <c r="R6477" s="4"/>
    </row>
    <row r="6478" spans="18:18" x14ac:dyDescent="0.25">
      <c r="R6478" s="4"/>
    </row>
    <row r="6479" spans="18:18" x14ac:dyDescent="0.25">
      <c r="R6479" s="4"/>
    </row>
    <row r="6480" spans="18:18" x14ac:dyDescent="0.25">
      <c r="R6480" s="4"/>
    </row>
    <row r="6481" spans="18:18" x14ac:dyDescent="0.25">
      <c r="R6481" s="4"/>
    </row>
    <row r="6482" spans="18:18" x14ac:dyDescent="0.25">
      <c r="R6482" s="4"/>
    </row>
    <row r="6483" spans="18:18" x14ac:dyDescent="0.25">
      <c r="R6483" s="4"/>
    </row>
    <row r="6484" spans="18:18" x14ac:dyDescent="0.25">
      <c r="R6484" s="4"/>
    </row>
    <row r="6485" spans="18:18" x14ac:dyDescent="0.25">
      <c r="R6485" s="4"/>
    </row>
    <row r="6486" spans="18:18" x14ac:dyDescent="0.25">
      <c r="R6486" s="4"/>
    </row>
    <row r="6487" spans="18:18" x14ac:dyDescent="0.25">
      <c r="R6487" s="4"/>
    </row>
    <row r="6488" spans="18:18" x14ac:dyDescent="0.25">
      <c r="R6488" s="4"/>
    </row>
    <row r="6489" spans="18:18" x14ac:dyDescent="0.25">
      <c r="R6489" s="4"/>
    </row>
    <row r="6490" spans="18:18" x14ac:dyDescent="0.25">
      <c r="R6490" s="4"/>
    </row>
    <row r="6491" spans="18:18" x14ac:dyDescent="0.25">
      <c r="R6491" s="4"/>
    </row>
    <row r="6492" spans="18:18" x14ac:dyDescent="0.25">
      <c r="R6492" s="4"/>
    </row>
    <row r="6493" spans="18:18" x14ac:dyDescent="0.25">
      <c r="R6493" s="4"/>
    </row>
    <row r="6494" spans="18:18" x14ac:dyDescent="0.25">
      <c r="R6494" s="4"/>
    </row>
    <row r="6495" spans="18:18" x14ac:dyDescent="0.25">
      <c r="R6495" s="4"/>
    </row>
    <row r="6496" spans="18:18" x14ac:dyDescent="0.25">
      <c r="R6496" s="4"/>
    </row>
    <row r="6497" spans="18:18" x14ac:dyDescent="0.25">
      <c r="R6497" s="4"/>
    </row>
    <row r="6498" spans="18:18" x14ac:dyDescent="0.25">
      <c r="R6498" s="4"/>
    </row>
    <row r="6499" spans="18:18" x14ac:dyDescent="0.25">
      <c r="R6499" s="4"/>
    </row>
    <row r="6500" spans="18:18" x14ac:dyDescent="0.25">
      <c r="R6500" s="4"/>
    </row>
    <row r="6501" spans="18:18" x14ac:dyDescent="0.25">
      <c r="R6501" s="4"/>
    </row>
    <row r="6502" spans="18:18" x14ac:dyDescent="0.25">
      <c r="R6502" s="4"/>
    </row>
    <row r="6503" spans="18:18" x14ac:dyDescent="0.25">
      <c r="R6503" s="4"/>
    </row>
    <row r="6504" spans="18:18" x14ac:dyDescent="0.25">
      <c r="R6504" s="4"/>
    </row>
    <row r="6505" spans="18:18" x14ac:dyDescent="0.25">
      <c r="R6505" s="4"/>
    </row>
    <row r="6506" spans="18:18" x14ac:dyDescent="0.25">
      <c r="R6506" s="4"/>
    </row>
    <row r="6507" spans="18:18" x14ac:dyDescent="0.25">
      <c r="R6507" s="4"/>
    </row>
    <row r="6508" spans="18:18" x14ac:dyDescent="0.25">
      <c r="R6508" s="4"/>
    </row>
    <row r="6509" spans="18:18" x14ac:dyDescent="0.25">
      <c r="R6509" s="4"/>
    </row>
    <row r="6510" spans="18:18" x14ac:dyDescent="0.25">
      <c r="R6510" s="4"/>
    </row>
    <row r="6511" spans="18:18" x14ac:dyDescent="0.25">
      <c r="R6511" s="4"/>
    </row>
    <row r="6512" spans="18:18" x14ac:dyDescent="0.25">
      <c r="R6512" s="4"/>
    </row>
    <row r="6513" spans="18:18" x14ac:dyDescent="0.25">
      <c r="R6513" s="4"/>
    </row>
    <row r="6514" spans="18:18" x14ac:dyDescent="0.25">
      <c r="R6514" s="4"/>
    </row>
    <row r="6515" spans="18:18" x14ac:dyDescent="0.25">
      <c r="R6515" s="4"/>
    </row>
    <row r="6516" spans="18:18" x14ac:dyDescent="0.25">
      <c r="R6516" s="4"/>
    </row>
    <row r="6517" spans="18:18" x14ac:dyDescent="0.25">
      <c r="R6517" s="4"/>
    </row>
    <row r="6518" spans="18:18" x14ac:dyDescent="0.25">
      <c r="R6518" s="4"/>
    </row>
    <row r="6519" spans="18:18" x14ac:dyDescent="0.25">
      <c r="R6519" s="4"/>
    </row>
    <row r="6520" spans="18:18" x14ac:dyDescent="0.25">
      <c r="R6520" s="4"/>
    </row>
    <row r="6521" spans="18:18" x14ac:dyDescent="0.25">
      <c r="R6521" s="4"/>
    </row>
    <row r="6522" spans="18:18" x14ac:dyDescent="0.25">
      <c r="R6522" s="4"/>
    </row>
    <row r="6523" spans="18:18" x14ac:dyDescent="0.25">
      <c r="R6523" s="4"/>
    </row>
    <row r="6524" spans="18:18" x14ac:dyDescent="0.25">
      <c r="R6524" s="4"/>
    </row>
    <row r="6525" spans="18:18" x14ac:dyDescent="0.25">
      <c r="R6525" s="4"/>
    </row>
    <row r="6526" spans="18:18" x14ac:dyDescent="0.25">
      <c r="R6526" s="4"/>
    </row>
    <row r="6527" spans="18:18" x14ac:dyDescent="0.25">
      <c r="R6527" s="4"/>
    </row>
    <row r="6528" spans="18:18" x14ac:dyDescent="0.25">
      <c r="R6528" s="4"/>
    </row>
    <row r="6529" spans="18:18" x14ac:dyDescent="0.25">
      <c r="R6529" s="4"/>
    </row>
    <row r="6530" spans="18:18" x14ac:dyDescent="0.25">
      <c r="R6530" s="4"/>
    </row>
    <row r="6531" spans="18:18" x14ac:dyDescent="0.25">
      <c r="R6531" s="4"/>
    </row>
    <row r="6532" spans="18:18" x14ac:dyDescent="0.25">
      <c r="R6532" s="4"/>
    </row>
    <row r="6533" spans="18:18" x14ac:dyDescent="0.25">
      <c r="R6533" s="4"/>
    </row>
    <row r="6534" spans="18:18" x14ac:dyDescent="0.25">
      <c r="R6534" s="4"/>
    </row>
    <row r="6535" spans="18:18" x14ac:dyDescent="0.25">
      <c r="R6535" s="4"/>
    </row>
    <row r="6536" spans="18:18" x14ac:dyDescent="0.25">
      <c r="R6536" s="4"/>
    </row>
    <row r="6537" spans="18:18" x14ac:dyDescent="0.25">
      <c r="R6537" s="4"/>
    </row>
    <row r="6538" spans="18:18" x14ac:dyDescent="0.25">
      <c r="R6538" s="4"/>
    </row>
    <row r="6539" spans="18:18" x14ac:dyDescent="0.25">
      <c r="R6539" s="4"/>
    </row>
    <row r="6540" spans="18:18" x14ac:dyDescent="0.25">
      <c r="R6540" s="4"/>
    </row>
    <row r="6541" spans="18:18" x14ac:dyDescent="0.25">
      <c r="R6541" s="4"/>
    </row>
    <row r="6542" spans="18:18" x14ac:dyDescent="0.25">
      <c r="R6542" s="4"/>
    </row>
    <row r="6543" spans="18:18" x14ac:dyDescent="0.25">
      <c r="R6543" s="4"/>
    </row>
    <row r="6544" spans="18:18" x14ac:dyDescent="0.25">
      <c r="R6544" s="4"/>
    </row>
    <row r="6545" spans="18:18" x14ac:dyDescent="0.25">
      <c r="R6545" s="4"/>
    </row>
    <row r="6546" spans="18:18" x14ac:dyDescent="0.25">
      <c r="R6546" s="4"/>
    </row>
    <row r="6547" spans="18:18" x14ac:dyDescent="0.25">
      <c r="R6547" s="4"/>
    </row>
    <row r="6548" spans="18:18" x14ac:dyDescent="0.25">
      <c r="R6548" s="4"/>
    </row>
    <row r="6549" spans="18:18" x14ac:dyDescent="0.25">
      <c r="R6549" s="4"/>
    </row>
    <row r="6550" spans="18:18" x14ac:dyDescent="0.25">
      <c r="R6550" s="4"/>
    </row>
    <row r="6551" spans="18:18" x14ac:dyDescent="0.25">
      <c r="R6551" s="4"/>
    </row>
    <row r="6552" spans="18:18" x14ac:dyDescent="0.25">
      <c r="R6552" s="4"/>
    </row>
    <row r="6553" spans="18:18" x14ac:dyDescent="0.25">
      <c r="R6553" s="4"/>
    </row>
    <row r="6554" spans="18:18" x14ac:dyDescent="0.25">
      <c r="R6554" s="4"/>
    </row>
    <row r="6555" spans="18:18" x14ac:dyDescent="0.25">
      <c r="R6555" s="4"/>
    </row>
    <row r="6556" spans="18:18" x14ac:dyDescent="0.25">
      <c r="R6556" s="4"/>
    </row>
    <row r="6557" spans="18:18" x14ac:dyDescent="0.25">
      <c r="R6557" s="4"/>
    </row>
    <row r="6558" spans="18:18" x14ac:dyDescent="0.25">
      <c r="R6558" s="4"/>
    </row>
    <row r="6559" spans="18:18" x14ac:dyDescent="0.25">
      <c r="R6559" s="4"/>
    </row>
    <row r="6560" spans="18:18" x14ac:dyDescent="0.25">
      <c r="R6560" s="4"/>
    </row>
    <row r="6561" spans="18:18" x14ac:dyDescent="0.25">
      <c r="R6561" s="4"/>
    </row>
    <row r="6562" spans="18:18" x14ac:dyDescent="0.25">
      <c r="R6562" s="4"/>
    </row>
    <row r="6563" spans="18:18" x14ac:dyDescent="0.25">
      <c r="R6563" s="4"/>
    </row>
    <row r="6564" spans="18:18" x14ac:dyDescent="0.25">
      <c r="R6564" s="4"/>
    </row>
    <row r="6565" spans="18:18" x14ac:dyDescent="0.25">
      <c r="R6565" s="4"/>
    </row>
    <row r="6566" spans="18:18" x14ac:dyDescent="0.25">
      <c r="R6566" s="4"/>
    </row>
    <row r="6567" spans="18:18" x14ac:dyDescent="0.25">
      <c r="R6567" s="4"/>
    </row>
    <row r="6568" spans="18:18" x14ac:dyDescent="0.25">
      <c r="R6568" s="4"/>
    </row>
    <row r="6569" spans="18:18" x14ac:dyDescent="0.25">
      <c r="R6569" s="4"/>
    </row>
    <row r="6570" spans="18:18" x14ac:dyDescent="0.25">
      <c r="R6570" s="4"/>
    </row>
    <row r="6571" spans="18:18" x14ac:dyDescent="0.25">
      <c r="R6571" s="4"/>
    </row>
    <row r="6572" spans="18:18" x14ac:dyDescent="0.25">
      <c r="R6572" s="4"/>
    </row>
    <row r="6573" spans="18:18" x14ac:dyDescent="0.25">
      <c r="R6573" s="4"/>
    </row>
    <row r="6574" spans="18:18" x14ac:dyDescent="0.25">
      <c r="R6574" s="4"/>
    </row>
    <row r="6575" spans="18:18" x14ac:dyDescent="0.25">
      <c r="R6575" s="4"/>
    </row>
    <row r="6576" spans="18:18" x14ac:dyDescent="0.25">
      <c r="R6576" s="4"/>
    </row>
    <row r="6577" spans="18:18" x14ac:dyDescent="0.25">
      <c r="R6577" s="4"/>
    </row>
    <row r="6578" spans="18:18" x14ac:dyDescent="0.25">
      <c r="R6578" s="4"/>
    </row>
    <row r="6579" spans="18:18" x14ac:dyDescent="0.25">
      <c r="R6579" s="4"/>
    </row>
    <row r="6580" spans="18:18" x14ac:dyDescent="0.25">
      <c r="R6580" s="4"/>
    </row>
    <row r="6581" spans="18:18" x14ac:dyDescent="0.25">
      <c r="R6581" s="4"/>
    </row>
    <row r="6582" spans="18:18" x14ac:dyDescent="0.25">
      <c r="R6582" s="4"/>
    </row>
    <row r="6583" spans="18:18" x14ac:dyDescent="0.25">
      <c r="R6583" s="4"/>
    </row>
    <row r="6584" spans="18:18" x14ac:dyDescent="0.25">
      <c r="R6584" s="4"/>
    </row>
    <row r="6585" spans="18:18" x14ac:dyDescent="0.25">
      <c r="R6585" s="4"/>
    </row>
    <row r="6586" spans="18:18" x14ac:dyDescent="0.25">
      <c r="R6586" s="4"/>
    </row>
    <row r="6587" spans="18:18" x14ac:dyDescent="0.25">
      <c r="R6587" s="4"/>
    </row>
    <row r="6588" spans="18:18" x14ac:dyDescent="0.25">
      <c r="R6588" s="4"/>
    </row>
    <row r="6589" spans="18:18" x14ac:dyDescent="0.25">
      <c r="R6589" s="4"/>
    </row>
    <row r="6590" spans="18:18" x14ac:dyDescent="0.25">
      <c r="R6590" s="4"/>
    </row>
    <row r="6591" spans="18:18" x14ac:dyDescent="0.25">
      <c r="R6591" s="4"/>
    </row>
    <row r="6592" spans="18:18" x14ac:dyDescent="0.25">
      <c r="R6592" s="4"/>
    </row>
    <row r="6593" spans="18:18" x14ac:dyDescent="0.25">
      <c r="R6593" s="4"/>
    </row>
    <row r="6594" spans="18:18" x14ac:dyDescent="0.25">
      <c r="R6594" s="4"/>
    </row>
    <row r="6595" spans="18:18" x14ac:dyDescent="0.25">
      <c r="R6595" s="4"/>
    </row>
    <row r="6596" spans="18:18" x14ac:dyDescent="0.25">
      <c r="R6596" s="4"/>
    </row>
    <row r="6597" spans="18:18" x14ac:dyDescent="0.25">
      <c r="R6597" s="4"/>
    </row>
    <row r="6598" spans="18:18" x14ac:dyDescent="0.25">
      <c r="R6598" s="4"/>
    </row>
    <row r="6599" spans="18:18" x14ac:dyDescent="0.25">
      <c r="R6599" s="4"/>
    </row>
    <row r="6600" spans="18:18" x14ac:dyDescent="0.25">
      <c r="R6600" s="4"/>
    </row>
    <row r="6601" spans="18:18" x14ac:dyDescent="0.25">
      <c r="R6601" s="4"/>
    </row>
    <row r="6602" spans="18:18" x14ac:dyDescent="0.25">
      <c r="R6602" s="4"/>
    </row>
    <row r="6603" spans="18:18" x14ac:dyDescent="0.25">
      <c r="R6603" s="4"/>
    </row>
    <row r="6604" spans="18:18" x14ac:dyDescent="0.25">
      <c r="R6604" s="4"/>
    </row>
    <row r="6605" spans="18:18" x14ac:dyDescent="0.25">
      <c r="R6605" s="4"/>
    </row>
    <row r="6606" spans="18:18" x14ac:dyDescent="0.25">
      <c r="R6606" s="4"/>
    </row>
    <row r="6607" spans="18:18" x14ac:dyDescent="0.25">
      <c r="R6607" s="4"/>
    </row>
    <row r="6608" spans="18:18" x14ac:dyDescent="0.25">
      <c r="R6608" s="4"/>
    </row>
    <row r="6609" spans="18:18" x14ac:dyDescent="0.25">
      <c r="R6609" s="4"/>
    </row>
    <row r="6610" spans="18:18" x14ac:dyDescent="0.25">
      <c r="R6610" s="4"/>
    </row>
    <row r="6611" spans="18:18" x14ac:dyDescent="0.25">
      <c r="R6611" s="4"/>
    </row>
    <row r="6612" spans="18:18" x14ac:dyDescent="0.25">
      <c r="R6612" s="4"/>
    </row>
    <row r="6613" spans="18:18" x14ac:dyDescent="0.25">
      <c r="R6613" s="4"/>
    </row>
    <row r="6614" spans="18:18" x14ac:dyDescent="0.25">
      <c r="R6614" s="4"/>
    </row>
    <row r="6615" spans="18:18" x14ac:dyDescent="0.25">
      <c r="R6615" s="4"/>
    </row>
    <row r="6616" spans="18:18" x14ac:dyDescent="0.25">
      <c r="R6616" s="4"/>
    </row>
    <row r="6617" spans="18:18" x14ac:dyDescent="0.25">
      <c r="R6617" s="4"/>
    </row>
    <row r="6618" spans="18:18" x14ac:dyDescent="0.25">
      <c r="R6618" s="4"/>
    </row>
    <row r="6619" spans="18:18" x14ac:dyDescent="0.25">
      <c r="R6619" s="4"/>
    </row>
    <row r="6620" spans="18:18" x14ac:dyDescent="0.25">
      <c r="R6620" s="4"/>
    </row>
    <row r="6621" spans="18:18" x14ac:dyDescent="0.25">
      <c r="R6621" s="4"/>
    </row>
    <row r="6622" spans="18:18" x14ac:dyDescent="0.25">
      <c r="R6622" s="4"/>
    </row>
    <row r="6623" spans="18:18" x14ac:dyDescent="0.25">
      <c r="R6623" s="4"/>
    </row>
    <row r="6624" spans="18:18" x14ac:dyDescent="0.25">
      <c r="R6624" s="4"/>
    </row>
    <row r="6625" spans="18:18" x14ac:dyDescent="0.25">
      <c r="R6625" s="4"/>
    </row>
    <row r="6626" spans="18:18" x14ac:dyDescent="0.25">
      <c r="R6626" s="4"/>
    </row>
    <row r="6627" spans="18:18" x14ac:dyDescent="0.25">
      <c r="R6627" s="4"/>
    </row>
    <row r="6628" spans="18:18" x14ac:dyDescent="0.25">
      <c r="R6628" s="4"/>
    </row>
    <row r="6629" spans="18:18" x14ac:dyDescent="0.25">
      <c r="R6629" s="4"/>
    </row>
    <row r="6630" spans="18:18" x14ac:dyDescent="0.25">
      <c r="R6630" s="4"/>
    </row>
    <row r="6631" spans="18:18" x14ac:dyDescent="0.25">
      <c r="R6631" s="4"/>
    </row>
    <row r="6632" spans="18:18" x14ac:dyDescent="0.25">
      <c r="R6632" s="4"/>
    </row>
    <row r="6633" spans="18:18" x14ac:dyDescent="0.25">
      <c r="R6633" s="4"/>
    </row>
    <row r="6634" spans="18:18" x14ac:dyDescent="0.25">
      <c r="R6634" s="4"/>
    </row>
    <row r="6635" spans="18:18" x14ac:dyDescent="0.25">
      <c r="R6635" s="4"/>
    </row>
    <row r="6636" spans="18:18" x14ac:dyDescent="0.25">
      <c r="R6636" s="4"/>
    </row>
    <row r="6637" spans="18:18" x14ac:dyDescent="0.25">
      <c r="R6637" s="4"/>
    </row>
    <row r="6638" spans="18:18" x14ac:dyDescent="0.25">
      <c r="R6638" s="4"/>
    </row>
    <row r="6639" spans="18:18" x14ac:dyDescent="0.25">
      <c r="R6639" s="4"/>
    </row>
    <row r="6640" spans="18:18" x14ac:dyDescent="0.25">
      <c r="R6640" s="4"/>
    </row>
    <row r="6641" spans="18:18" x14ac:dyDescent="0.25">
      <c r="R6641" s="4"/>
    </row>
    <row r="6642" spans="18:18" x14ac:dyDescent="0.25">
      <c r="R6642" s="4"/>
    </row>
    <row r="6643" spans="18:18" x14ac:dyDescent="0.25">
      <c r="R6643" s="4"/>
    </row>
    <row r="6644" spans="18:18" x14ac:dyDescent="0.25">
      <c r="R6644" s="4"/>
    </row>
    <row r="6645" spans="18:18" x14ac:dyDescent="0.25">
      <c r="R6645" s="4"/>
    </row>
    <row r="6646" spans="18:18" x14ac:dyDescent="0.25">
      <c r="R6646" s="4"/>
    </row>
    <row r="6647" spans="18:18" x14ac:dyDescent="0.25">
      <c r="R6647" s="4"/>
    </row>
    <row r="6648" spans="18:18" x14ac:dyDescent="0.25">
      <c r="R6648" s="4"/>
    </row>
    <row r="6649" spans="18:18" x14ac:dyDescent="0.25">
      <c r="R6649" s="4"/>
    </row>
    <row r="6650" spans="18:18" x14ac:dyDescent="0.25">
      <c r="R6650" s="4"/>
    </row>
    <row r="6651" spans="18:18" x14ac:dyDescent="0.25">
      <c r="R6651" s="4"/>
    </row>
    <row r="6652" spans="18:18" x14ac:dyDescent="0.25">
      <c r="R6652" s="4"/>
    </row>
    <row r="6653" spans="18:18" x14ac:dyDescent="0.25">
      <c r="R6653" s="4"/>
    </row>
    <row r="6654" spans="18:18" x14ac:dyDescent="0.25">
      <c r="R6654" s="4"/>
    </row>
    <row r="6655" spans="18:18" x14ac:dyDescent="0.25">
      <c r="R6655" s="4"/>
    </row>
    <row r="6656" spans="18:18" x14ac:dyDescent="0.25">
      <c r="R6656" s="4"/>
    </row>
    <row r="6657" spans="18:18" x14ac:dyDescent="0.25">
      <c r="R6657" s="4"/>
    </row>
    <row r="6658" spans="18:18" x14ac:dyDescent="0.25">
      <c r="R6658" s="4"/>
    </row>
    <row r="6659" spans="18:18" x14ac:dyDescent="0.25">
      <c r="R6659" s="4"/>
    </row>
    <row r="6660" spans="18:18" x14ac:dyDescent="0.25">
      <c r="R6660" s="4"/>
    </row>
    <row r="6661" spans="18:18" x14ac:dyDescent="0.25">
      <c r="R6661" s="4"/>
    </row>
    <row r="6662" spans="18:18" x14ac:dyDescent="0.25">
      <c r="R6662" s="4"/>
    </row>
    <row r="6663" spans="18:18" x14ac:dyDescent="0.25">
      <c r="R6663" s="4"/>
    </row>
    <row r="6664" spans="18:18" x14ac:dyDescent="0.25">
      <c r="R6664" s="4"/>
    </row>
    <row r="6665" spans="18:18" x14ac:dyDescent="0.25">
      <c r="R6665" s="4"/>
    </row>
    <row r="6666" spans="18:18" x14ac:dyDescent="0.25">
      <c r="R6666" s="4"/>
    </row>
    <row r="6667" spans="18:18" x14ac:dyDescent="0.25">
      <c r="R6667" s="4"/>
    </row>
    <row r="6668" spans="18:18" x14ac:dyDescent="0.25">
      <c r="R6668" s="4"/>
    </row>
    <row r="6669" spans="18:18" x14ac:dyDescent="0.25">
      <c r="R6669" s="4"/>
    </row>
    <row r="6670" spans="18:18" x14ac:dyDescent="0.25">
      <c r="R6670" s="4"/>
    </row>
    <row r="6671" spans="18:18" x14ac:dyDescent="0.25">
      <c r="R6671" s="4"/>
    </row>
    <row r="6672" spans="18:18" x14ac:dyDescent="0.25">
      <c r="R6672" s="4"/>
    </row>
    <row r="6673" spans="18:18" x14ac:dyDescent="0.25">
      <c r="R6673" s="4"/>
    </row>
    <row r="6674" spans="18:18" x14ac:dyDescent="0.25">
      <c r="R6674" s="4"/>
    </row>
    <row r="6675" spans="18:18" x14ac:dyDescent="0.25">
      <c r="R6675" s="4"/>
    </row>
    <row r="6676" spans="18:18" x14ac:dyDescent="0.25">
      <c r="R6676" s="4"/>
    </row>
    <row r="6677" spans="18:18" x14ac:dyDescent="0.25">
      <c r="R6677" s="4"/>
    </row>
    <row r="6678" spans="18:18" x14ac:dyDescent="0.25">
      <c r="R6678" s="4"/>
    </row>
    <row r="6679" spans="18:18" x14ac:dyDescent="0.25">
      <c r="R6679" s="4"/>
    </row>
    <row r="6680" spans="18:18" x14ac:dyDescent="0.25">
      <c r="R6680" s="4"/>
    </row>
    <row r="6681" spans="18:18" x14ac:dyDescent="0.25">
      <c r="R6681" s="4"/>
    </row>
    <row r="6682" spans="18:18" x14ac:dyDescent="0.25">
      <c r="R6682" s="4"/>
    </row>
    <row r="6683" spans="18:18" x14ac:dyDescent="0.25">
      <c r="R6683" s="4"/>
    </row>
    <row r="6684" spans="18:18" x14ac:dyDescent="0.25">
      <c r="R6684" s="4"/>
    </row>
    <row r="6685" spans="18:18" x14ac:dyDescent="0.25">
      <c r="R6685" s="4"/>
    </row>
    <row r="6686" spans="18:18" x14ac:dyDescent="0.25">
      <c r="R6686" s="4"/>
    </row>
    <row r="6687" spans="18:18" x14ac:dyDescent="0.25">
      <c r="R6687" s="4"/>
    </row>
    <row r="6688" spans="18:18" x14ac:dyDescent="0.25">
      <c r="R6688" s="4"/>
    </row>
    <row r="6689" spans="18:18" x14ac:dyDescent="0.25">
      <c r="R6689" s="4"/>
    </row>
    <row r="6690" spans="18:18" x14ac:dyDescent="0.25">
      <c r="R6690" s="4"/>
    </row>
    <row r="6691" spans="18:18" x14ac:dyDescent="0.25">
      <c r="R6691" s="4"/>
    </row>
    <row r="6692" spans="18:18" x14ac:dyDescent="0.25">
      <c r="R6692" s="4"/>
    </row>
    <row r="6693" spans="18:18" x14ac:dyDescent="0.25">
      <c r="R6693" s="4"/>
    </row>
    <row r="6694" spans="18:18" x14ac:dyDescent="0.25">
      <c r="R6694" s="4"/>
    </row>
    <row r="6695" spans="18:18" x14ac:dyDescent="0.25">
      <c r="R6695" s="4"/>
    </row>
    <row r="6696" spans="18:18" x14ac:dyDescent="0.25">
      <c r="R6696" s="4"/>
    </row>
    <row r="6697" spans="18:18" x14ac:dyDescent="0.25">
      <c r="R6697" s="4"/>
    </row>
    <row r="6698" spans="18:18" x14ac:dyDescent="0.25">
      <c r="R6698" s="4"/>
    </row>
    <row r="6699" spans="18:18" x14ac:dyDescent="0.25">
      <c r="R6699" s="4"/>
    </row>
    <row r="6700" spans="18:18" x14ac:dyDescent="0.25">
      <c r="R6700" s="4"/>
    </row>
    <row r="6701" spans="18:18" x14ac:dyDescent="0.25">
      <c r="R6701" s="4"/>
    </row>
    <row r="6702" spans="18:18" x14ac:dyDescent="0.25">
      <c r="R6702" s="4"/>
    </row>
    <row r="6703" spans="18:18" x14ac:dyDescent="0.25">
      <c r="R6703" s="4"/>
    </row>
    <row r="6704" spans="18:18" x14ac:dyDescent="0.25">
      <c r="R6704" s="4"/>
    </row>
    <row r="6705" spans="18:18" x14ac:dyDescent="0.25">
      <c r="R6705" s="4"/>
    </row>
    <row r="6706" spans="18:18" x14ac:dyDescent="0.25">
      <c r="R6706" s="4"/>
    </row>
    <row r="6707" spans="18:18" x14ac:dyDescent="0.25">
      <c r="R6707" s="4"/>
    </row>
    <row r="6708" spans="18:18" x14ac:dyDescent="0.25">
      <c r="R6708" s="4"/>
    </row>
    <row r="6709" spans="18:18" x14ac:dyDescent="0.25">
      <c r="R6709" s="4"/>
    </row>
    <row r="6710" spans="18:18" x14ac:dyDescent="0.25">
      <c r="R6710" s="4"/>
    </row>
    <row r="6711" spans="18:18" x14ac:dyDescent="0.25">
      <c r="R6711" s="4"/>
    </row>
    <row r="6712" spans="18:18" x14ac:dyDescent="0.25">
      <c r="R6712" s="4"/>
    </row>
    <row r="6713" spans="18:18" x14ac:dyDescent="0.25">
      <c r="R6713" s="4"/>
    </row>
    <row r="6714" spans="18:18" x14ac:dyDescent="0.25">
      <c r="R6714" s="4"/>
    </row>
    <row r="6715" spans="18:18" x14ac:dyDescent="0.25">
      <c r="R6715" s="4"/>
    </row>
    <row r="6716" spans="18:18" x14ac:dyDescent="0.25">
      <c r="R6716" s="4"/>
    </row>
    <row r="6717" spans="18:18" x14ac:dyDescent="0.25">
      <c r="R6717" s="4"/>
    </row>
    <row r="6718" spans="18:18" x14ac:dyDescent="0.25">
      <c r="R6718" s="4"/>
    </row>
    <row r="6719" spans="18:18" x14ac:dyDescent="0.25">
      <c r="R6719" s="4"/>
    </row>
    <row r="6720" spans="18:18" x14ac:dyDescent="0.25">
      <c r="R6720" s="4"/>
    </row>
    <row r="6721" spans="18:18" x14ac:dyDescent="0.25">
      <c r="R6721" s="4"/>
    </row>
    <row r="6722" spans="18:18" x14ac:dyDescent="0.25">
      <c r="R6722" s="4"/>
    </row>
    <row r="6723" spans="18:18" x14ac:dyDescent="0.25">
      <c r="R6723" s="4"/>
    </row>
    <row r="6724" spans="18:18" x14ac:dyDescent="0.25">
      <c r="R6724" s="4"/>
    </row>
    <row r="6725" spans="18:18" x14ac:dyDescent="0.25">
      <c r="R6725" s="4"/>
    </row>
    <row r="6726" spans="18:18" x14ac:dyDescent="0.25">
      <c r="R6726" s="4"/>
    </row>
    <row r="6727" spans="18:18" x14ac:dyDescent="0.25">
      <c r="R6727" s="4"/>
    </row>
    <row r="6728" spans="18:18" x14ac:dyDescent="0.25">
      <c r="R6728" s="4"/>
    </row>
    <row r="6729" spans="18:18" x14ac:dyDescent="0.25">
      <c r="R6729" s="4"/>
    </row>
    <row r="6730" spans="18:18" x14ac:dyDescent="0.25">
      <c r="R6730" s="4"/>
    </row>
    <row r="6731" spans="18:18" x14ac:dyDescent="0.25">
      <c r="R6731" s="4"/>
    </row>
    <row r="6732" spans="18:18" x14ac:dyDescent="0.25">
      <c r="R6732" s="4"/>
    </row>
    <row r="6733" spans="18:18" x14ac:dyDescent="0.25">
      <c r="R6733" s="4"/>
    </row>
    <row r="6734" spans="18:18" x14ac:dyDescent="0.25">
      <c r="R6734" s="4"/>
    </row>
    <row r="6735" spans="18:18" x14ac:dyDescent="0.25">
      <c r="R6735" s="4"/>
    </row>
    <row r="6736" spans="18:18" x14ac:dyDescent="0.25">
      <c r="R6736" s="4"/>
    </row>
    <row r="6737" spans="18:18" x14ac:dyDescent="0.25">
      <c r="R6737" s="4"/>
    </row>
    <row r="6738" spans="18:18" x14ac:dyDescent="0.25">
      <c r="R6738" s="4"/>
    </row>
    <row r="6739" spans="18:18" x14ac:dyDescent="0.25">
      <c r="R6739" s="4"/>
    </row>
    <row r="6740" spans="18:18" x14ac:dyDescent="0.25">
      <c r="R6740" s="4"/>
    </row>
    <row r="6741" spans="18:18" x14ac:dyDescent="0.25">
      <c r="R6741" s="4"/>
    </row>
    <row r="6742" spans="18:18" x14ac:dyDescent="0.25">
      <c r="R6742" s="4"/>
    </row>
    <row r="6743" spans="18:18" x14ac:dyDescent="0.25">
      <c r="R6743" s="4"/>
    </row>
    <row r="6744" spans="18:18" x14ac:dyDescent="0.25">
      <c r="R6744" s="4"/>
    </row>
    <row r="6745" spans="18:18" x14ac:dyDescent="0.25">
      <c r="R6745" s="4"/>
    </row>
    <row r="6746" spans="18:18" x14ac:dyDescent="0.25">
      <c r="R6746" s="4"/>
    </row>
    <row r="6747" spans="18:18" x14ac:dyDescent="0.25">
      <c r="R6747" s="4"/>
    </row>
    <row r="6748" spans="18:18" x14ac:dyDescent="0.25">
      <c r="R6748" s="4"/>
    </row>
    <row r="6749" spans="18:18" x14ac:dyDescent="0.25">
      <c r="R6749" s="4"/>
    </row>
    <row r="6750" spans="18:18" x14ac:dyDescent="0.25">
      <c r="R6750" s="4"/>
    </row>
    <row r="6751" spans="18:18" x14ac:dyDescent="0.25">
      <c r="R6751" s="4"/>
    </row>
    <row r="6752" spans="18:18" x14ac:dyDescent="0.25">
      <c r="R6752" s="4"/>
    </row>
    <row r="6753" spans="18:18" x14ac:dyDescent="0.25">
      <c r="R6753" s="4"/>
    </row>
    <row r="6754" spans="18:18" x14ac:dyDescent="0.25">
      <c r="R6754" s="4"/>
    </row>
    <row r="6755" spans="18:18" x14ac:dyDescent="0.25">
      <c r="R6755" s="4"/>
    </row>
    <row r="6756" spans="18:18" x14ac:dyDescent="0.25">
      <c r="R6756" s="4"/>
    </row>
    <row r="6757" spans="18:18" x14ac:dyDescent="0.25">
      <c r="R6757" s="4"/>
    </row>
    <row r="6758" spans="18:18" x14ac:dyDescent="0.25">
      <c r="R6758" s="4"/>
    </row>
    <row r="6759" spans="18:18" x14ac:dyDescent="0.25">
      <c r="R6759" s="4"/>
    </row>
    <row r="6760" spans="18:18" x14ac:dyDescent="0.25">
      <c r="R6760" s="4"/>
    </row>
    <row r="6761" spans="18:18" x14ac:dyDescent="0.25">
      <c r="R6761" s="4"/>
    </row>
    <row r="6762" spans="18:18" x14ac:dyDescent="0.25">
      <c r="R6762" s="4"/>
    </row>
    <row r="6763" spans="18:18" x14ac:dyDescent="0.25">
      <c r="R6763" s="4"/>
    </row>
    <row r="6764" spans="18:18" x14ac:dyDescent="0.25">
      <c r="R6764" s="4"/>
    </row>
    <row r="6765" spans="18:18" x14ac:dyDescent="0.25">
      <c r="R6765" s="4"/>
    </row>
    <row r="6766" spans="18:18" x14ac:dyDescent="0.25">
      <c r="R6766" s="4"/>
    </row>
    <row r="6767" spans="18:18" x14ac:dyDescent="0.25">
      <c r="R6767" s="4"/>
    </row>
    <row r="6768" spans="18:18" x14ac:dyDescent="0.25">
      <c r="R6768" s="4"/>
    </row>
    <row r="6769" spans="18:18" x14ac:dyDescent="0.25">
      <c r="R6769" s="4"/>
    </row>
    <row r="6770" spans="18:18" x14ac:dyDescent="0.25">
      <c r="R6770" s="4"/>
    </row>
    <row r="6771" spans="18:18" x14ac:dyDescent="0.25">
      <c r="R6771" s="4"/>
    </row>
    <row r="6772" spans="18:18" x14ac:dyDescent="0.25">
      <c r="R6772" s="4"/>
    </row>
    <row r="6773" spans="18:18" x14ac:dyDescent="0.25">
      <c r="R6773" s="4"/>
    </row>
    <row r="6774" spans="18:18" x14ac:dyDescent="0.25">
      <c r="R6774" s="4"/>
    </row>
    <row r="6775" spans="18:18" x14ac:dyDescent="0.25">
      <c r="R6775" s="4"/>
    </row>
    <row r="6776" spans="18:18" x14ac:dyDescent="0.25">
      <c r="R6776" s="4"/>
    </row>
    <row r="6777" spans="18:18" x14ac:dyDescent="0.25">
      <c r="R6777" s="4"/>
    </row>
    <row r="6778" spans="18:18" x14ac:dyDescent="0.25">
      <c r="R6778" s="4"/>
    </row>
    <row r="6779" spans="18:18" x14ac:dyDescent="0.25">
      <c r="R6779" s="4"/>
    </row>
    <row r="6780" spans="18:18" x14ac:dyDescent="0.25">
      <c r="R6780" s="4"/>
    </row>
    <row r="6781" spans="18:18" x14ac:dyDescent="0.25">
      <c r="R6781" s="4"/>
    </row>
    <row r="6782" spans="18:18" x14ac:dyDescent="0.25">
      <c r="R6782" s="4"/>
    </row>
    <row r="6783" spans="18:18" x14ac:dyDescent="0.25">
      <c r="R6783" s="4"/>
    </row>
    <row r="6784" spans="18:18" x14ac:dyDescent="0.25">
      <c r="R6784" s="4"/>
    </row>
    <row r="6785" spans="18:18" x14ac:dyDescent="0.25">
      <c r="R6785" s="4"/>
    </row>
    <row r="6786" spans="18:18" x14ac:dyDescent="0.25">
      <c r="R6786" s="4"/>
    </row>
    <row r="6787" spans="18:18" x14ac:dyDescent="0.25">
      <c r="R6787" s="4"/>
    </row>
    <row r="6788" spans="18:18" x14ac:dyDescent="0.25">
      <c r="R6788" s="4"/>
    </row>
    <row r="6789" spans="18:18" x14ac:dyDescent="0.25">
      <c r="R6789" s="4"/>
    </row>
    <row r="6790" spans="18:18" x14ac:dyDescent="0.25">
      <c r="R6790" s="4"/>
    </row>
    <row r="6791" spans="18:18" x14ac:dyDescent="0.25">
      <c r="R6791" s="4"/>
    </row>
    <row r="6792" spans="18:18" x14ac:dyDescent="0.25">
      <c r="R6792" s="4"/>
    </row>
    <row r="6793" spans="18:18" x14ac:dyDescent="0.25">
      <c r="R6793" s="4"/>
    </row>
    <row r="6794" spans="18:18" x14ac:dyDescent="0.25">
      <c r="R6794" s="4"/>
    </row>
    <row r="6795" spans="18:18" x14ac:dyDescent="0.25">
      <c r="R6795" s="4"/>
    </row>
    <row r="6796" spans="18:18" x14ac:dyDescent="0.25">
      <c r="R6796" s="4"/>
    </row>
    <row r="6797" spans="18:18" x14ac:dyDescent="0.25">
      <c r="R6797" s="4"/>
    </row>
    <row r="6798" spans="18:18" x14ac:dyDescent="0.25">
      <c r="R6798" s="4"/>
    </row>
    <row r="6799" spans="18:18" x14ac:dyDescent="0.25">
      <c r="R6799" s="4"/>
    </row>
    <row r="6800" spans="18:18" x14ac:dyDescent="0.25">
      <c r="R6800" s="4"/>
    </row>
    <row r="6801" spans="18:18" x14ac:dyDescent="0.25">
      <c r="R6801" s="4"/>
    </row>
    <row r="6802" spans="18:18" x14ac:dyDescent="0.25">
      <c r="R6802" s="4"/>
    </row>
    <row r="6803" spans="18:18" x14ac:dyDescent="0.25">
      <c r="R6803" s="4"/>
    </row>
    <row r="6804" spans="18:18" x14ac:dyDescent="0.25">
      <c r="R6804" s="4"/>
    </row>
    <row r="6805" spans="18:18" x14ac:dyDescent="0.25">
      <c r="R6805" s="4"/>
    </row>
    <row r="6806" spans="18:18" x14ac:dyDescent="0.25">
      <c r="R6806" s="4"/>
    </row>
    <row r="6807" spans="18:18" x14ac:dyDescent="0.25">
      <c r="R6807" s="4"/>
    </row>
    <row r="6808" spans="18:18" x14ac:dyDescent="0.25">
      <c r="R6808" s="4"/>
    </row>
    <row r="6809" spans="18:18" x14ac:dyDescent="0.25">
      <c r="R6809" s="4"/>
    </row>
    <row r="6810" spans="18:18" x14ac:dyDescent="0.25">
      <c r="R6810" s="4"/>
    </row>
    <row r="6811" spans="18:18" x14ac:dyDescent="0.25">
      <c r="R6811" s="4"/>
    </row>
    <row r="6812" spans="18:18" x14ac:dyDescent="0.25">
      <c r="R6812" s="4"/>
    </row>
    <row r="6813" spans="18:18" x14ac:dyDescent="0.25">
      <c r="R6813" s="4"/>
    </row>
    <row r="6814" spans="18:18" x14ac:dyDescent="0.25">
      <c r="R6814" s="4"/>
    </row>
    <row r="6815" spans="18:18" x14ac:dyDescent="0.25">
      <c r="R6815" s="4"/>
    </row>
    <row r="6816" spans="18:18" x14ac:dyDescent="0.25">
      <c r="R6816" s="4"/>
    </row>
    <row r="6817" spans="18:18" x14ac:dyDescent="0.25">
      <c r="R6817" s="4"/>
    </row>
    <row r="6818" spans="18:18" x14ac:dyDescent="0.25">
      <c r="R6818" s="4"/>
    </row>
    <row r="6819" spans="18:18" x14ac:dyDescent="0.25">
      <c r="R6819" s="4"/>
    </row>
    <row r="6820" spans="18:18" x14ac:dyDescent="0.25">
      <c r="R6820" s="4"/>
    </row>
    <row r="6821" spans="18:18" x14ac:dyDescent="0.25">
      <c r="R6821" s="4"/>
    </row>
    <row r="6822" spans="18:18" x14ac:dyDescent="0.25">
      <c r="R6822" s="4"/>
    </row>
    <row r="6823" spans="18:18" x14ac:dyDescent="0.25">
      <c r="R6823" s="4"/>
    </row>
    <row r="6824" spans="18:18" x14ac:dyDescent="0.25">
      <c r="R6824" s="4"/>
    </row>
    <row r="6825" spans="18:18" x14ac:dyDescent="0.25">
      <c r="R6825" s="4"/>
    </row>
    <row r="6826" spans="18:18" x14ac:dyDescent="0.25">
      <c r="R6826" s="4"/>
    </row>
    <row r="6827" spans="18:18" x14ac:dyDescent="0.25">
      <c r="R6827" s="4"/>
    </row>
    <row r="6828" spans="18:18" x14ac:dyDescent="0.25">
      <c r="R6828" s="4"/>
    </row>
    <row r="6829" spans="18:18" x14ac:dyDescent="0.25">
      <c r="R6829" s="4"/>
    </row>
    <row r="6830" spans="18:18" x14ac:dyDescent="0.25">
      <c r="R6830" s="4"/>
    </row>
    <row r="6831" spans="18:18" x14ac:dyDescent="0.25">
      <c r="R6831" s="4"/>
    </row>
    <row r="6832" spans="18:18" x14ac:dyDescent="0.25">
      <c r="R6832" s="4"/>
    </row>
    <row r="6833" spans="18:18" x14ac:dyDescent="0.25">
      <c r="R6833" s="4"/>
    </row>
    <row r="6834" spans="18:18" x14ac:dyDescent="0.25">
      <c r="R6834" s="4"/>
    </row>
    <row r="6835" spans="18:18" x14ac:dyDescent="0.25">
      <c r="R6835" s="4"/>
    </row>
    <row r="6836" spans="18:18" x14ac:dyDescent="0.25">
      <c r="R6836" s="4"/>
    </row>
    <row r="6837" spans="18:18" x14ac:dyDescent="0.25">
      <c r="R6837" s="4"/>
    </row>
    <row r="6838" spans="18:18" x14ac:dyDescent="0.25">
      <c r="R6838" s="4"/>
    </row>
    <row r="6839" spans="18:18" x14ac:dyDescent="0.25">
      <c r="R6839" s="4"/>
    </row>
    <row r="6840" spans="18:18" x14ac:dyDescent="0.25">
      <c r="R6840" s="4"/>
    </row>
    <row r="6841" spans="18:18" x14ac:dyDescent="0.25">
      <c r="R6841" s="4"/>
    </row>
    <row r="6842" spans="18:18" x14ac:dyDescent="0.25">
      <c r="R6842" s="4"/>
    </row>
    <row r="6843" spans="18:18" x14ac:dyDescent="0.25">
      <c r="R6843" s="4"/>
    </row>
    <row r="6844" spans="18:18" x14ac:dyDescent="0.25">
      <c r="R6844" s="4"/>
    </row>
    <row r="6845" spans="18:18" x14ac:dyDescent="0.25">
      <c r="R6845" s="4"/>
    </row>
    <row r="6846" spans="18:18" x14ac:dyDescent="0.25">
      <c r="R6846" s="4"/>
    </row>
    <row r="6847" spans="18:18" x14ac:dyDescent="0.25">
      <c r="R6847" s="4"/>
    </row>
    <row r="6848" spans="18:18" x14ac:dyDescent="0.25">
      <c r="R6848" s="4"/>
    </row>
    <row r="6849" spans="18:18" x14ac:dyDescent="0.25">
      <c r="R6849" s="4"/>
    </row>
    <row r="6850" spans="18:18" x14ac:dyDescent="0.25">
      <c r="R6850" s="4"/>
    </row>
    <row r="6851" spans="18:18" x14ac:dyDescent="0.25">
      <c r="R6851" s="4"/>
    </row>
    <row r="6852" spans="18:18" x14ac:dyDescent="0.25">
      <c r="R6852" s="4"/>
    </row>
    <row r="6853" spans="18:18" x14ac:dyDescent="0.25">
      <c r="R6853" s="4"/>
    </row>
    <row r="6854" spans="18:18" x14ac:dyDescent="0.25">
      <c r="R6854" s="4"/>
    </row>
    <row r="6855" spans="18:18" x14ac:dyDescent="0.25">
      <c r="R6855" s="4"/>
    </row>
    <row r="6856" spans="18:18" x14ac:dyDescent="0.25">
      <c r="R6856" s="4"/>
    </row>
    <row r="6857" spans="18:18" x14ac:dyDescent="0.25">
      <c r="R6857" s="4"/>
    </row>
    <row r="6858" spans="18:18" x14ac:dyDescent="0.25">
      <c r="R6858" s="4"/>
    </row>
    <row r="6859" spans="18:18" x14ac:dyDescent="0.25">
      <c r="R6859" s="4"/>
    </row>
    <row r="6860" spans="18:18" x14ac:dyDescent="0.25">
      <c r="R6860" s="4"/>
    </row>
    <row r="6861" spans="18:18" x14ac:dyDescent="0.25">
      <c r="R6861" s="4"/>
    </row>
    <row r="6862" spans="18:18" x14ac:dyDescent="0.25">
      <c r="R6862" s="4"/>
    </row>
    <row r="6863" spans="18:18" x14ac:dyDescent="0.25">
      <c r="R6863" s="4"/>
    </row>
    <row r="6864" spans="18:18" x14ac:dyDescent="0.25">
      <c r="R6864" s="4"/>
    </row>
    <row r="6865" spans="18:18" x14ac:dyDescent="0.25">
      <c r="R6865" s="4"/>
    </row>
    <row r="6866" spans="18:18" x14ac:dyDescent="0.25">
      <c r="R6866" s="4"/>
    </row>
    <row r="6867" spans="18:18" x14ac:dyDescent="0.25">
      <c r="R6867" s="4"/>
    </row>
    <row r="6868" spans="18:18" x14ac:dyDescent="0.25">
      <c r="R6868" s="4"/>
    </row>
    <row r="6869" spans="18:18" x14ac:dyDescent="0.25">
      <c r="R6869" s="4"/>
    </row>
    <row r="6870" spans="18:18" x14ac:dyDescent="0.25">
      <c r="R6870" s="4"/>
    </row>
    <row r="6871" spans="18:18" x14ac:dyDescent="0.25">
      <c r="R6871" s="4"/>
    </row>
    <row r="6872" spans="18:18" x14ac:dyDescent="0.25">
      <c r="R6872" s="4"/>
    </row>
    <row r="6873" spans="18:18" x14ac:dyDescent="0.25">
      <c r="R6873" s="4"/>
    </row>
    <row r="6874" spans="18:18" x14ac:dyDescent="0.25">
      <c r="R6874" s="4"/>
    </row>
    <row r="6875" spans="18:18" x14ac:dyDescent="0.25">
      <c r="R6875" s="4"/>
    </row>
    <row r="6876" spans="18:18" x14ac:dyDescent="0.25">
      <c r="R6876" s="4"/>
    </row>
    <row r="6877" spans="18:18" x14ac:dyDescent="0.25">
      <c r="R6877" s="4"/>
    </row>
    <row r="6878" spans="18:18" x14ac:dyDescent="0.25">
      <c r="R6878" s="4"/>
    </row>
    <row r="6879" spans="18:18" x14ac:dyDescent="0.25">
      <c r="R6879" s="4"/>
    </row>
    <row r="6880" spans="18:18" x14ac:dyDescent="0.25">
      <c r="R6880" s="4"/>
    </row>
    <row r="6881" spans="18:18" x14ac:dyDescent="0.25">
      <c r="R6881" s="4"/>
    </row>
    <row r="6882" spans="18:18" x14ac:dyDescent="0.25">
      <c r="R6882" s="4"/>
    </row>
    <row r="6883" spans="18:18" x14ac:dyDescent="0.25">
      <c r="R6883" s="4"/>
    </row>
    <row r="6884" spans="18:18" x14ac:dyDescent="0.25">
      <c r="R6884" s="4"/>
    </row>
    <row r="6885" spans="18:18" x14ac:dyDescent="0.25">
      <c r="R6885" s="4"/>
    </row>
    <row r="6886" spans="18:18" x14ac:dyDescent="0.25">
      <c r="R6886" s="4"/>
    </row>
    <row r="6887" spans="18:18" x14ac:dyDescent="0.25">
      <c r="R6887" s="4"/>
    </row>
    <row r="6888" spans="18:18" x14ac:dyDescent="0.25">
      <c r="R6888" s="4"/>
    </row>
    <row r="6889" spans="18:18" x14ac:dyDescent="0.25">
      <c r="R6889" s="4"/>
    </row>
    <row r="6890" spans="18:18" x14ac:dyDescent="0.25">
      <c r="R6890" s="4"/>
    </row>
    <row r="6891" spans="18:18" x14ac:dyDescent="0.25">
      <c r="R6891" s="4"/>
    </row>
    <row r="6892" spans="18:18" x14ac:dyDescent="0.25">
      <c r="R6892" s="4"/>
    </row>
    <row r="6893" spans="18:18" x14ac:dyDescent="0.25">
      <c r="R6893" s="4"/>
    </row>
    <row r="6894" spans="18:18" x14ac:dyDescent="0.25">
      <c r="R6894" s="4"/>
    </row>
    <row r="6895" spans="18:18" x14ac:dyDescent="0.25">
      <c r="R6895" s="4"/>
    </row>
    <row r="6896" spans="18:18" x14ac:dyDescent="0.25">
      <c r="R6896" s="4"/>
    </row>
    <row r="6897" spans="18:18" x14ac:dyDescent="0.25">
      <c r="R6897" s="4"/>
    </row>
    <row r="6898" spans="18:18" x14ac:dyDescent="0.25">
      <c r="R6898" s="4"/>
    </row>
    <row r="6899" spans="18:18" x14ac:dyDescent="0.25">
      <c r="R6899" s="4"/>
    </row>
    <row r="6900" spans="18:18" x14ac:dyDescent="0.25">
      <c r="R6900" s="4"/>
    </row>
    <row r="6901" spans="18:18" x14ac:dyDescent="0.25">
      <c r="R6901" s="4"/>
    </row>
    <row r="6902" spans="18:18" x14ac:dyDescent="0.25">
      <c r="R6902" s="4"/>
    </row>
    <row r="6903" spans="18:18" x14ac:dyDescent="0.25">
      <c r="R6903" s="4"/>
    </row>
    <row r="6904" spans="18:18" x14ac:dyDescent="0.25">
      <c r="R6904" s="4"/>
    </row>
    <row r="6905" spans="18:18" x14ac:dyDescent="0.25">
      <c r="R6905" s="4"/>
    </row>
    <row r="6906" spans="18:18" x14ac:dyDescent="0.25">
      <c r="R6906" s="4"/>
    </row>
    <row r="6907" spans="18:18" x14ac:dyDescent="0.25">
      <c r="R6907" s="4"/>
    </row>
    <row r="6908" spans="18:18" x14ac:dyDescent="0.25">
      <c r="R6908" s="4"/>
    </row>
    <row r="6909" spans="18:18" x14ac:dyDescent="0.25">
      <c r="R6909" s="4"/>
    </row>
    <row r="6910" spans="18:18" x14ac:dyDescent="0.25">
      <c r="R6910" s="4"/>
    </row>
    <row r="6911" spans="18:18" x14ac:dyDescent="0.25">
      <c r="R6911" s="4"/>
    </row>
    <row r="6912" spans="18:18" x14ac:dyDescent="0.25">
      <c r="R6912" s="4"/>
    </row>
    <row r="6913" spans="18:18" x14ac:dyDescent="0.25">
      <c r="R6913" s="4"/>
    </row>
    <row r="6914" spans="18:18" x14ac:dyDescent="0.25">
      <c r="R6914" s="4"/>
    </row>
    <row r="6915" spans="18:18" x14ac:dyDescent="0.25">
      <c r="R6915" s="4"/>
    </row>
    <row r="6916" spans="18:18" x14ac:dyDescent="0.25">
      <c r="R6916" s="4"/>
    </row>
    <row r="6917" spans="18:18" x14ac:dyDescent="0.25">
      <c r="R6917" s="4"/>
    </row>
    <row r="6918" spans="18:18" x14ac:dyDescent="0.25">
      <c r="R6918" s="4"/>
    </row>
    <row r="6919" spans="18:18" x14ac:dyDescent="0.25">
      <c r="R6919" s="4"/>
    </row>
    <row r="6920" spans="18:18" x14ac:dyDescent="0.25">
      <c r="R6920" s="4"/>
    </row>
    <row r="6921" spans="18:18" x14ac:dyDescent="0.25">
      <c r="R6921" s="4"/>
    </row>
    <row r="6922" spans="18:18" x14ac:dyDescent="0.25">
      <c r="R6922" s="4"/>
    </row>
    <row r="6923" spans="18:18" x14ac:dyDescent="0.25">
      <c r="R6923" s="4"/>
    </row>
    <row r="6924" spans="18:18" x14ac:dyDescent="0.25">
      <c r="R6924" s="4"/>
    </row>
    <row r="6925" spans="18:18" x14ac:dyDescent="0.25">
      <c r="R6925" s="4"/>
    </row>
    <row r="6926" spans="18:18" x14ac:dyDescent="0.25">
      <c r="R6926" s="4"/>
    </row>
    <row r="6927" spans="18:18" x14ac:dyDescent="0.25">
      <c r="R6927" s="4"/>
    </row>
    <row r="6928" spans="18:18" x14ac:dyDescent="0.25">
      <c r="R6928" s="4"/>
    </row>
    <row r="6929" spans="18:18" x14ac:dyDescent="0.25">
      <c r="R6929" s="4"/>
    </row>
    <row r="6930" spans="18:18" x14ac:dyDescent="0.25">
      <c r="R6930" s="4"/>
    </row>
    <row r="6931" spans="18:18" x14ac:dyDescent="0.25">
      <c r="R6931" s="4"/>
    </row>
    <row r="6932" spans="18:18" x14ac:dyDescent="0.25">
      <c r="R6932" s="4"/>
    </row>
    <row r="6933" spans="18:18" x14ac:dyDescent="0.25">
      <c r="R6933" s="4"/>
    </row>
    <row r="6934" spans="18:18" x14ac:dyDescent="0.25">
      <c r="R6934" s="4"/>
    </row>
    <row r="6935" spans="18:18" x14ac:dyDescent="0.25">
      <c r="R6935" s="4"/>
    </row>
    <row r="6936" spans="18:18" x14ac:dyDescent="0.25">
      <c r="R6936" s="4"/>
    </row>
    <row r="6937" spans="18:18" x14ac:dyDescent="0.25">
      <c r="R6937" s="4"/>
    </row>
    <row r="6938" spans="18:18" x14ac:dyDescent="0.25">
      <c r="R6938" s="4"/>
    </row>
    <row r="6939" spans="18:18" x14ac:dyDescent="0.25">
      <c r="R6939" s="4"/>
    </row>
    <row r="6940" spans="18:18" x14ac:dyDescent="0.25">
      <c r="R6940" s="4"/>
    </row>
    <row r="6941" spans="18:18" x14ac:dyDescent="0.25">
      <c r="R6941" s="4"/>
    </row>
    <row r="6942" spans="18:18" x14ac:dyDescent="0.25">
      <c r="R6942" s="4"/>
    </row>
    <row r="6943" spans="18:18" x14ac:dyDescent="0.25">
      <c r="R6943" s="4"/>
    </row>
    <row r="6944" spans="18:18" x14ac:dyDescent="0.25">
      <c r="R6944" s="4"/>
    </row>
    <row r="6945" spans="18:18" x14ac:dyDescent="0.25">
      <c r="R6945" s="4"/>
    </row>
    <row r="6946" spans="18:18" x14ac:dyDescent="0.25">
      <c r="R6946" s="4"/>
    </row>
    <row r="6947" spans="18:18" x14ac:dyDescent="0.25">
      <c r="R6947" s="4"/>
    </row>
    <row r="6948" spans="18:18" x14ac:dyDescent="0.25">
      <c r="R6948" s="4"/>
    </row>
    <row r="6949" spans="18:18" x14ac:dyDescent="0.25">
      <c r="R6949" s="4"/>
    </row>
    <row r="6950" spans="18:18" x14ac:dyDescent="0.25">
      <c r="R6950" s="4"/>
    </row>
    <row r="6951" spans="18:18" x14ac:dyDescent="0.25">
      <c r="R6951" s="4"/>
    </row>
    <row r="6952" spans="18:18" x14ac:dyDescent="0.25">
      <c r="R6952" s="4"/>
    </row>
    <row r="6953" spans="18:18" x14ac:dyDescent="0.25">
      <c r="R6953" s="4"/>
    </row>
    <row r="6954" spans="18:18" x14ac:dyDescent="0.25">
      <c r="R6954" s="4"/>
    </row>
    <row r="6955" spans="18:18" x14ac:dyDescent="0.25">
      <c r="R6955" s="4"/>
    </row>
    <row r="6956" spans="18:18" x14ac:dyDescent="0.25">
      <c r="R6956" s="4"/>
    </row>
    <row r="6957" spans="18:18" x14ac:dyDescent="0.25">
      <c r="R6957" s="4"/>
    </row>
    <row r="6958" spans="18:18" x14ac:dyDescent="0.25">
      <c r="R6958" s="4"/>
    </row>
    <row r="6959" spans="18:18" x14ac:dyDescent="0.25">
      <c r="R6959" s="4"/>
    </row>
    <row r="6960" spans="18:18" x14ac:dyDescent="0.25">
      <c r="R6960" s="4"/>
    </row>
    <row r="6961" spans="18:18" x14ac:dyDescent="0.25">
      <c r="R6961" s="4"/>
    </row>
    <row r="6962" spans="18:18" x14ac:dyDescent="0.25">
      <c r="R6962" s="4"/>
    </row>
    <row r="6963" spans="18:18" x14ac:dyDescent="0.25">
      <c r="R6963" s="4"/>
    </row>
    <row r="6964" spans="18:18" x14ac:dyDescent="0.25">
      <c r="R6964" s="4"/>
    </row>
    <row r="6965" spans="18:18" x14ac:dyDescent="0.25">
      <c r="R6965" s="4"/>
    </row>
    <row r="6966" spans="18:18" x14ac:dyDescent="0.25">
      <c r="R6966" s="4"/>
    </row>
    <row r="6967" spans="18:18" x14ac:dyDescent="0.25">
      <c r="R6967" s="4"/>
    </row>
    <row r="6968" spans="18:18" x14ac:dyDescent="0.25">
      <c r="R6968" s="4"/>
    </row>
    <row r="6969" spans="18:18" x14ac:dyDescent="0.25">
      <c r="R6969" s="4"/>
    </row>
    <row r="6970" spans="18:18" x14ac:dyDescent="0.25">
      <c r="R6970" s="4"/>
    </row>
    <row r="6971" spans="18:18" x14ac:dyDescent="0.25">
      <c r="R6971" s="4"/>
    </row>
    <row r="6972" spans="18:18" x14ac:dyDescent="0.25">
      <c r="R6972" s="4"/>
    </row>
    <row r="6973" spans="18:18" x14ac:dyDescent="0.25">
      <c r="R6973" s="4"/>
    </row>
    <row r="6974" spans="18:18" x14ac:dyDescent="0.25">
      <c r="R6974" s="4"/>
    </row>
    <row r="6975" spans="18:18" x14ac:dyDescent="0.25">
      <c r="R6975" s="4"/>
    </row>
    <row r="6976" spans="18:18" x14ac:dyDescent="0.25">
      <c r="R6976" s="4"/>
    </row>
    <row r="6977" spans="18:18" x14ac:dyDescent="0.25">
      <c r="R6977" s="4"/>
    </row>
    <row r="6978" spans="18:18" x14ac:dyDescent="0.25">
      <c r="R6978" s="4"/>
    </row>
    <row r="6979" spans="18:18" x14ac:dyDescent="0.25">
      <c r="R6979" s="4"/>
    </row>
    <row r="6980" spans="18:18" x14ac:dyDescent="0.25">
      <c r="R6980" s="4"/>
    </row>
    <row r="6981" spans="18:18" x14ac:dyDescent="0.25">
      <c r="R6981" s="4"/>
    </row>
    <row r="6982" spans="18:18" x14ac:dyDescent="0.25">
      <c r="R6982" s="4"/>
    </row>
    <row r="6983" spans="18:18" x14ac:dyDescent="0.25">
      <c r="R6983" s="4"/>
    </row>
    <row r="6984" spans="18:18" x14ac:dyDescent="0.25">
      <c r="R6984" s="4"/>
    </row>
    <row r="6985" spans="18:18" x14ac:dyDescent="0.25">
      <c r="R6985" s="4"/>
    </row>
    <row r="6986" spans="18:18" x14ac:dyDescent="0.25">
      <c r="R6986" s="4"/>
    </row>
    <row r="6987" spans="18:18" x14ac:dyDescent="0.25">
      <c r="R6987" s="4"/>
    </row>
    <row r="6988" spans="18:18" x14ac:dyDescent="0.25">
      <c r="R6988" s="4"/>
    </row>
    <row r="6989" spans="18:18" x14ac:dyDescent="0.25">
      <c r="R6989" s="4"/>
    </row>
    <row r="6990" spans="18:18" x14ac:dyDescent="0.25">
      <c r="R6990" s="4"/>
    </row>
    <row r="6991" spans="18:18" x14ac:dyDescent="0.25">
      <c r="R6991" s="4"/>
    </row>
    <row r="6992" spans="18:18" x14ac:dyDescent="0.25">
      <c r="R6992" s="4"/>
    </row>
    <row r="6993" spans="18:18" x14ac:dyDescent="0.25">
      <c r="R6993" s="4"/>
    </row>
    <row r="6994" spans="18:18" x14ac:dyDescent="0.25">
      <c r="R6994" s="4"/>
    </row>
    <row r="6995" spans="18:18" x14ac:dyDescent="0.25">
      <c r="R6995" s="4"/>
    </row>
    <row r="6996" spans="18:18" x14ac:dyDescent="0.25">
      <c r="R6996" s="4"/>
    </row>
    <row r="6997" spans="18:18" x14ac:dyDescent="0.25">
      <c r="R6997" s="4"/>
    </row>
    <row r="6998" spans="18:18" x14ac:dyDescent="0.25">
      <c r="R6998" s="4"/>
    </row>
    <row r="6999" spans="18:18" x14ac:dyDescent="0.25">
      <c r="R6999" s="4"/>
    </row>
    <row r="7000" spans="18:18" x14ac:dyDescent="0.25">
      <c r="R7000" s="4"/>
    </row>
    <row r="7001" spans="18:18" x14ac:dyDescent="0.25">
      <c r="R7001" s="4"/>
    </row>
    <row r="7002" spans="18:18" x14ac:dyDescent="0.25">
      <c r="R7002" s="4"/>
    </row>
    <row r="7003" spans="18:18" x14ac:dyDescent="0.25">
      <c r="R7003" s="4"/>
    </row>
    <row r="7004" spans="18:18" x14ac:dyDescent="0.25">
      <c r="R7004" s="4"/>
    </row>
    <row r="7005" spans="18:18" x14ac:dyDescent="0.25">
      <c r="R7005" s="4"/>
    </row>
    <row r="7006" spans="18:18" x14ac:dyDescent="0.25">
      <c r="R7006" s="4"/>
    </row>
    <row r="7007" spans="18:18" x14ac:dyDescent="0.25">
      <c r="R7007" s="4"/>
    </row>
    <row r="7008" spans="18:18" x14ac:dyDescent="0.25">
      <c r="R7008" s="4"/>
    </row>
    <row r="7009" spans="18:18" x14ac:dyDescent="0.25">
      <c r="R7009" s="4"/>
    </row>
    <row r="7010" spans="18:18" x14ac:dyDescent="0.25">
      <c r="R7010" s="4"/>
    </row>
    <row r="7011" spans="18:18" x14ac:dyDescent="0.25">
      <c r="R7011" s="4"/>
    </row>
    <row r="7012" spans="18:18" x14ac:dyDescent="0.25">
      <c r="R7012" s="4"/>
    </row>
    <row r="7013" spans="18:18" x14ac:dyDescent="0.25">
      <c r="R7013" s="4"/>
    </row>
    <row r="7014" spans="18:18" x14ac:dyDescent="0.25">
      <c r="R7014" s="4"/>
    </row>
    <row r="7015" spans="18:18" x14ac:dyDescent="0.25">
      <c r="R7015" s="4"/>
    </row>
    <row r="7016" spans="18:18" x14ac:dyDescent="0.25">
      <c r="R7016" s="4"/>
    </row>
    <row r="7017" spans="18:18" x14ac:dyDescent="0.25">
      <c r="R7017" s="4"/>
    </row>
    <row r="7018" spans="18:18" x14ac:dyDescent="0.25">
      <c r="R7018" s="4"/>
    </row>
    <row r="7019" spans="18:18" x14ac:dyDescent="0.25">
      <c r="R7019" s="4"/>
    </row>
    <row r="7020" spans="18:18" x14ac:dyDescent="0.25">
      <c r="R7020" s="4"/>
    </row>
    <row r="7021" spans="18:18" x14ac:dyDescent="0.25">
      <c r="R7021" s="4"/>
    </row>
    <row r="7022" spans="18:18" x14ac:dyDescent="0.25">
      <c r="R7022" s="4"/>
    </row>
    <row r="7023" spans="18:18" x14ac:dyDescent="0.25">
      <c r="R7023" s="4"/>
    </row>
    <row r="7024" spans="18:18" x14ac:dyDescent="0.25">
      <c r="R7024" s="4"/>
    </row>
    <row r="7025" spans="18:18" x14ac:dyDescent="0.25">
      <c r="R7025" s="4"/>
    </row>
    <row r="7026" spans="18:18" x14ac:dyDescent="0.25">
      <c r="R7026" s="4"/>
    </row>
    <row r="7027" spans="18:18" x14ac:dyDescent="0.25">
      <c r="R7027" s="4"/>
    </row>
    <row r="7028" spans="18:18" x14ac:dyDescent="0.25">
      <c r="R7028" s="4"/>
    </row>
    <row r="7029" spans="18:18" x14ac:dyDescent="0.25">
      <c r="R7029" s="4"/>
    </row>
    <row r="7030" spans="18:18" x14ac:dyDescent="0.25">
      <c r="R7030" s="4"/>
    </row>
    <row r="7031" spans="18:18" x14ac:dyDescent="0.25">
      <c r="R7031" s="4"/>
    </row>
    <row r="7032" spans="18:18" x14ac:dyDescent="0.25">
      <c r="R7032" s="4"/>
    </row>
    <row r="7033" spans="18:18" x14ac:dyDescent="0.25">
      <c r="R7033" s="4"/>
    </row>
    <row r="7034" spans="18:18" x14ac:dyDescent="0.25">
      <c r="R7034" s="4"/>
    </row>
    <row r="7035" spans="18:18" x14ac:dyDescent="0.25">
      <c r="R7035" s="4"/>
    </row>
    <row r="7036" spans="18:18" x14ac:dyDescent="0.25">
      <c r="R7036" s="4"/>
    </row>
    <row r="7037" spans="18:18" x14ac:dyDescent="0.25">
      <c r="R7037" s="4"/>
    </row>
    <row r="7038" spans="18:18" x14ac:dyDescent="0.25">
      <c r="R7038" s="4"/>
    </row>
    <row r="7039" spans="18:18" x14ac:dyDescent="0.25">
      <c r="R7039" s="4"/>
    </row>
    <row r="7040" spans="18:18" x14ac:dyDescent="0.25">
      <c r="R7040" s="4"/>
    </row>
    <row r="7041" spans="18:18" x14ac:dyDescent="0.25">
      <c r="R7041" s="4"/>
    </row>
    <row r="7042" spans="18:18" x14ac:dyDescent="0.25">
      <c r="R7042" s="4"/>
    </row>
    <row r="7043" spans="18:18" x14ac:dyDescent="0.25">
      <c r="R7043" s="4"/>
    </row>
    <row r="7044" spans="18:18" x14ac:dyDescent="0.25">
      <c r="R7044" s="4"/>
    </row>
    <row r="7045" spans="18:18" x14ac:dyDescent="0.25">
      <c r="R7045" s="4"/>
    </row>
    <row r="7046" spans="18:18" x14ac:dyDescent="0.25">
      <c r="R7046" s="4"/>
    </row>
    <row r="7047" spans="18:18" x14ac:dyDescent="0.25">
      <c r="R7047" s="4"/>
    </row>
    <row r="7048" spans="18:18" x14ac:dyDescent="0.25">
      <c r="R7048" s="4"/>
    </row>
    <row r="7049" spans="18:18" x14ac:dyDescent="0.25">
      <c r="R7049" s="4"/>
    </row>
    <row r="7050" spans="18:18" x14ac:dyDescent="0.25">
      <c r="R7050" s="4"/>
    </row>
    <row r="7051" spans="18:18" x14ac:dyDescent="0.25">
      <c r="R7051" s="4"/>
    </row>
    <row r="7052" spans="18:18" x14ac:dyDescent="0.25">
      <c r="R7052" s="4"/>
    </row>
    <row r="7053" spans="18:18" x14ac:dyDescent="0.25">
      <c r="R7053" s="4"/>
    </row>
    <row r="7054" spans="18:18" x14ac:dyDescent="0.25">
      <c r="R7054" s="4"/>
    </row>
    <row r="7055" spans="18:18" x14ac:dyDescent="0.25">
      <c r="R7055" s="4"/>
    </row>
    <row r="7056" spans="18:18" x14ac:dyDescent="0.25">
      <c r="R7056" s="4"/>
    </row>
    <row r="7057" spans="18:18" x14ac:dyDescent="0.25">
      <c r="R7057" s="4"/>
    </row>
    <row r="7058" spans="18:18" x14ac:dyDescent="0.25">
      <c r="R7058" s="4"/>
    </row>
    <row r="7059" spans="18:18" x14ac:dyDescent="0.25">
      <c r="R7059" s="4"/>
    </row>
    <row r="7060" spans="18:18" x14ac:dyDescent="0.25">
      <c r="R7060" s="4"/>
    </row>
    <row r="7061" spans="18:18" x14ac:dyDescent="0.25">
      <c r="R7061" s="4"/>
    </row>
    <row r="7062" spans="18:18" x14ac:dyDescent="0.25">
      <c r="R7062" s="4"/>
    </row>
    <row r="7063" spans="18:18" x14ac:dyDescent="0.25">
      <c r="R7063" s="4"/>
    </row>
    <row r="7064" spans="18:18" x14ac:dyDescent="0.25">
      <c r="R7064" s="4"/>
    </row>
    <row r="7065" spans="18:18" x14ac:dyDescent="0.25">
      <c r="R7065" s="4"/>
    </row>
    <row r="7066" spans="18:18" x14ac:dyDescent="0.25">
      <c r="R7066" s="4"/>
    </row>
    <row r="7067" spans="18:18" x14ac:dyDescent="0.25">
      <c r="R7067" s="4"/>
    </row>
    <row r="7068" spans="18:18" x14ac:dyDescent="0.25">
      <c r="R7068" s="4"/>
    </row>
    <row r="7069" spans="18:18" x14ac:dyDescent="0.25">
      <c r="R7069" s="4"/>
    </row>
    <row r="7070" spans="18:18" x14ac:dyDescent="0.25">
      <c r="R7070" s="4"/>
    </row>
    <row r="7071" spans="18:18" x14ac:dyDescent="0.25">
      <c r="R7071" s="4"/>
    </row>
    <row r="7072" spans="18:18" x14ac:dyDescent="0.25">
      <c r="R7072" s="4"/>
    </row>
    <row r="7073" spans="18:18" x14ac:dyDescent="0.25">
      <c r="R7073" s="4"/>
    </row>
    <row r="7074" spans="18:18" x14ac:dyDescent="0.25">
      <c r="R7074" s="4"/>
    </row>
    <row r="7075" spans="18:18" x14ac:dyDescent="0.25">
      <c r="R7075" s="4"/>
    </row>
    <row r="7076" spans="18:18" x14ac:dyDescent="0.25">
      <c r="R7076" s="4"/>
    </row>
    <row r="7077" spans="18:18" x14ac:dyDescent="0.25">
      <c r="R7077" s="4"/>
    </row>
    <row r="7078" spans="18:18" x14ac:dyDescent="0.25">
      <c r="R7078" s="4"/>
    </row>
    <row r="7079" spans="18:18" x14ac:dyDescent="0.25">
      <c r="R7079" s="4"/>
    </row>
    <row r="7080" spans="18:18" x14ac:dyDescent="0.25">
      <c r="R7080" s="4"/>
    </row>
    <row r="7081" spans="18:18" x14ac:dyDescent="0.25">
      <c r="R7081" s="4"/>
    </row>
    <row r="7082" spans="18:18" x14ac:dyDescent="0.25">
      <c r="R7082" s="4"/>
    </row>
    <row r="7083" spans="18:18" x14ac:dyDescent="0.25">
      <c r="R7083" s="4"/>
    </row>
    <row r="7084" spans="18:18" x14ac:dyDescent="0.25">
      <c r="R7084" s="4"/>
    </row>
    <row r="7085" spans="18:18" x14ac:dyDescent="0.25">
      <c r="R7085" s="4"/>
    </row>
    <row r="7086" spans="18:18" x14ac:dyDescent="0.25">
      <c r="R7086" s="4"/>
    </row>
    <row r="7087" spans="18:18" x14ac:dyDescent="0.25">
      <c r="R7087" s="4"/>
    </row>
    <row r="7088" spans="18:18" x14ac:dyDescent="0.25">
      <c r="R7088" s="4"/>
    </row>
    <row r="7089" spans="18:18" x14ac:dyDescent="0.25">
      <c r="R7089" s="4"/>
    </row>
    <row r="7090" spans="18:18" x14ac:dyDescent="0.25">
      <c r="R7090" s="4"/>
    </row>
    <row r="7091" spans="18:18" x14ac:dyDescent="0.25">
      <c r="R7091" s="4"/>
    </row>
    <row r="7092" spans="18:18" x14ac:dyDescent="0.25">
      <c r="R7092" s="4"/>
    </row>
    <row r="7093" spans="18:18" x14ac:dyDescent="0.25">
      <c r="R7093" s="4"/>
    </row>
    <row r="7094" spans="18:18" x14ac:dyDescent="0.25">
      <c r="R7094" s="4"/>
    </row>
    <row r="7095" spans="18:18" x14ac:dyDescent="0.25">
      <c r="R7095" s="4"/>
    </row>
    <row r="7096" spans="18:18" x14ac:dyDescent="0.25">
      <c r="R7096" s="4"/>
    </row>
    <row r="7097" spans="18:18" x14ac:dyDescent="0.25">
      <c r="R7097" s="4"/>
    </row>
    <row r="7098" spans="18:18" x14ac:dyDescent="0.25">
      <c r="R7098" s="4"/>
    </row>
    <row r="7099" spans="18:18" x14ac:dyDescent="0.25">
      <c r="R7099" s="4"/>
    </row>
    <row r="7100" spans="18:18" x14ac:dyDescent="0.25">
      <c r="R7100" s="4"/>
    </row>
    <row r="7101" spans="18:18" x14ac:dyDescent="0.25">
      <c r="R7101" s="4"/>
    </row>
    <row r="7102" spans="18:18" x14ac:dyDescent="0.25">
      <c r="R7102" s="4"/>
    </row>
    <row r="7103" spans="18:18" x14ac:dyDescent="0.25">
      <c r="R7103" s="4"/>
    </row>
    <row r="7104" spans="18:18" x14ac:dyDescent="0.25">
      <c r="R7104" s="4"/>
    </row>
    <row r="7105" spans="18:18" x14ac:dyDescent="0.25">
      <c r="R7105" s="4"/>
    </row>
    <row r="7106" spans="18:18" x14ac:dyDescent="0.25">
      <c r="R7106" s="4"/>
    </row>
    <row r="7107" spans="18:18" x14ac:dyDescent="0.25">
      <c r="R7107" s="4"/>
    </row>
    <row r="7108" spans="18:18" x14ac:dyDescent="0.25">
      <c r="R7108" s="4"/>
    </row>
    <row r="7109" spans="18:18" x14ac:dyDescent="0.25">
      <c r="R7109" s="4"/>
    </row>
    <row r="7110" spans="18:18" x14ac:dyDescent="0.25">
      <c r="R7110" s="4"/>
    </row>
    <row r="7111" spans="18:18" x14ac:dyDescent="0.25">
      <c r="R7111" s="4"/>
    </row>
    <row r="7112" spans="18:18" x14ac:dyDescent="0.25">
      <c r="R7112" s="4"/>
    </row>
    <row r="7113" spans="18:18" x14ac:dyDescent="0.25">
      <c r="R7113" s="4"/>
    </row>
    <row r="7114" spans="18:18" x14ac:dyDescent="0.25">
      <c r="R7114" s="4"/>
    </row>
    <row r="7115" spans="18:18" x14ac:dyDescent="0.25">
      <c r="R7115" s="4"/>
    </row>
    <row r="7116" spans="18:18" x14ac:dyDescent="0.25">
      <c r="R7116" s="4"/>
    </row>
    <row r="7117" spans="18:18" x14ac:dyDescent="0.25">
      <c r="R7117" s="4"/>
    </row>
    <row r="7118" spans="18:18" x14ac:dyDescent="0.25">
      <c r="R7118" s="4"/>
    </row>
    <row r="7119" spans="18:18" x14ac:dyDescent="0.25">
      <c r="R7119" s="4"/>
    </row>
    <row r="7120" spans="18:18" x14ac:dyDescent="0.25">
      <c r="R7120" s="4"/>
    </row>
    <row r="7121" spans="18:18" x14ac:dyDescent="0.25">
      <c r="R7121" s="4"/>
    </row>
    <row r="7122" spans="18:18" x14ac:dyDescent="0.25">
      <c r="R7122" s="4"/>
    </row>
    <row r="7123" spans="18:18" x14ac:dyDescent="0.25">
      <c r="R7123" s="4"/>
    </row>
    <row r="7124" spans="18:18" x14ac:dyDescent="0.25">
      <c r="R7124" s="4"/>
    </row>
    <row r="7125" spans="18:18" x14ac:dyDescent="0.25">
      <c r="R7125" s="4"/>
    </row>
    <row r="7126" spans="18:18" x14ac:dyDescent="0.25">
      <c r="R7126" s="4"/>
    </row>
    <row r="7127" spans="18:18" x14ac:dyDescent="0.25">
      <c r="R7127" s="4"/>
    </row>
    <row r="7128" spans="18:18" x14ac:dyDescent="0.25">
      <c r="R7128" s="4"/>
    </row>
    <row r="7129" spans="18:18" x14ac:dyDescent="0.25">
      <c r="R7129" s="4"/>
    </row>
    <row r="7130" spans="18:18" x14ac:dyDescent="0.25">
      <c r="R7130" s="4"/>
    </row>
    <row r="7131" spans="18:18" x14ac:dyDescent="0.25">
      <c r="R7131" s="4"/>
    </row>
    <row r="7132" spans="18:18" x14ac:dyDescent="0.25">
      <c r="R7132" s="4"/>
    </row>
    <row r="7133" spans="18:18" x14ac:dyDescent="0.25">
      <c r="R7133" s="4"/>
    </row>
    <row r="7134" spans="18:18" x14ac:dyDescent="0.25">
      <c r="R7134" s="4"/>
    </row>
    <row r="7135" spans="18:18" x14ac:dyDescent="0.25">
      <c r="R7135" s="4"/>
    </row>
    <row r="7136" spans="18:18" x14ac:dyDescent="0.25">
      <c r="R7136" s="4"/>
    </row>
    <row r="7137" spans="18:18" x14ac:dyDescent="0.25">
      <c r="R7137" s="4"/>
    </row>
    <row r="7138" spans="18:18" x14ac:dyDescent="0.25">
      <c r="R7138" s="4"/>
    </row>
    <row r="7139" spans="18:18" x14ac:dyDescent="0.25">
      <c r="R7139" s="4"/>
    </row>
    <row r="7140" spans="18:18" x14ac:dyDescent="0.25">
      <c r="R7140" s="4"/>
    </row>
    <row r="7141" spans="18:18" x14ac:dyDescent="0.25">
      <c r="R7141" s="4"/>
    </row>
    <row r="7142" spans="18:18" x14ac:dyDescent="0.25">
      <c r="R7142" s="4"/>
    </row>
    <row r="7143" spans="18:18" x14ac:dyDescent="0.25">
      <c r="R7143" s="4"/>
    </row>
    <row r="7144" spans="18:18" x14ac:dyDescent="0.25">
      <c r="R7144" s="4"/>
    </row>
    <row r="7145" spans="18:18" x14ac:dyDescent="0.25">
      <c r="R7145" s="4"/>
    </row>
    <row r="7146" spans="18:18" x14ac:dyDescent="0.25">
      <c r="R7146" s="4"/>
    </row>
    <row r="7147" spans="18:18" x14ac:dyDescent="0.25">
      <c r="R7147" s="4"/>
    </row>
    <row r="7148" spans="18:18" x14ac:dyDescent="0.25">
      <c r="R7148" s="4"/>
    </row>
    <row r="7149" spans="18:18" x14ac:dyDescent="0.25">
      <c r="R7149" s="4"/>
    </row>
    <row r="7150" spans="18:18" x14ac:dyDescent="0.25">
      <c r="R7150" s="4"/>
    </row>
    <row r="7151" spans="18:18" x14ac:dyDescent="0.25">
      <c r="R7151" s="4"/>
    </row>
    <row r="7152" spans="18:18" x14ac:dyDescent="0.25">
      <c r="R7152" s="4"/>
    </row>
    <row r="7153" spans="18:18" x14ac:dyDescent="0.25">
      <c r="R7153" s="4"/>
    </row>
    <row r="7154" spans="18:18" x14ac:dyDescent="0.25">
      <c r="R7154" s="4"/>
    </row>
    <row r="7155" spans="18:18" x14ac:dyDescent="0.25">
      <c r="R7155" s="4"/>
    </row>
    <row r="7156" spans="18:18" x14ac:dyDescent="0.25">
      <c r="R7156" s="4"/>
    </row>
    <row r="7157" spans="18:18" x14ac:dyDescent="0.25">
      <c r="R7157" s="4"/>
    </row>
    <row r="7158" spans="18:18" x14ac:dyDescent="0.25">
      <c r="R7158" s="4"/>
    </row>
    <row r="7159" spans="18:18" x14ac:dyDescent="0.25">
      <c r="R7159" s="4"/>
    </row>
    <row r="7160" spans="18:18" x14ac:dyDescent="0.25">
      <c r="R7160" s="4"/>
    </row>
    <row r="7161" spans="18:18" x14ac:dyDescent="0.25">
      <c r="R7161" s="4"/>
    </row>
    <row r="7162" spans="18:18" x14ac:dyDescent="0.25">
      <c r="R7162" s="4"/>
    </row>
    <row r="7163" spans="18:18" x14ac:dyDescent="0.25">
      <c r="R7163" s="4"/>
    </row>
    <row r="7164" spans="18:18" x14ac:dyDescent="0.25">
      <c r="R7164" s="4"/>
    </row>
    <row r="7165" spans="18:18" x14ac:dyDescent="0.25">
      <c r="R7165" s="4"/>
    </row>
    <row r="7166" spans="18:18" x14ac:dyDescent="0.25">
      <c r="R7166" s="4"/>
    </row>
    <row r="7167" spans="18:18" x14ac:dyDescent="0.25">
      <c r="R7167" s="4"/>
    </row>
    <row r="7168" spans="18:18" x14ac:dyDescent="0.25">
      <c r="R7168" s="4"/>
    </row>
    <row r="7169" spans="18:18" x14ac:dyDescent="0.25">
      <c r="R7169" s="4"/>
    </row>
    <row r="7170" spans="18:18" x14ac:dyDescent="0.25">
      <c r="R7170" s="4"/>
    </row>
    <row r="7171" spans="18:18" x14ac:dyDescent="0.25">
      <c r="R7171" s="4"/>
    </row>
    <row r="7172" spans="18:18" x14ac:dyDescent="0.25">
      <c r="R7172" s="4"/>
    </row>
    <row r="7173" spans="18:18" x14ac:dyDescent="0.25">
      <c r="R7173" s="4"/>
    </row>
    <row r="7174" spans="18:18" x14ac:dyDescent="0.25">
      <c r="R7174" s="4"/>
    </row>
    <row r="7175" spans="18:18" x14ac:dyDescent="0.25">
      <c r="R7175" s="4"/>
    </row>
    <row r="7176" spans="18:18" x14ac:dyDescent="0.25">
      <c r="R7176" s="4"/>
    </row>
    <row r="7177" spans="18:18" x14ac:dyDescent="0.25">
      <c r="R7177" s="4"/>
    </row>
    <row r="7178" spans="18:18" x14ac:dyDescent="0.25">
      <c r="R7178" s="4"/>
    </row>
    <row r="7179" spans="18:18" x14ac:dyDescent="0.25">
      <c r="R7179" s="4"/>
    </row>
    <row r="7180" spans="18:18" x14ac:dyDescent="0.25">
      <c r="R7180" s="4"/>
    </row>
    <row r="7181" spans="18:18" x14ac:dyDescent="0.25">
      <c r="R7181" s="4"/>
    </row>
    <row r="7182" spans="18:18" x14ac:dyDescent="0.25">
      <c r="R7182" s="4"/>
    </row>
    <row r="7183" spans="18:18" x14ac:dyDescent="0.25">
      <c r="R7183" s="4"/>
    </row>
    <row r="7184" spans="18:18" x14ac:dyDescent="0.25">
      <c r="R7184" s="4"/>
    </row>
    <row r="7185" spans="18:18" x14ac:dyDescent="0.25">
      <c r="R7185" s="4"/>
    </row>
    <row r="7186" spans="18:18" x14ac:dyDescent="0.25">
      <c r="R7186" s="4"/>
    </row>
    <row r="7187" spans="18:18" x14ac:dyDescent="0.25">
      <c r="R7187" s="4"/>
    </row>
    <row r="7188" spans="18:18" x14ac:dyDescent="0.25">
      <c r="R7188" s="4"/>
    </row>
    <row r="7189" spans="18:18" x14ac:dyDescent="0.25">
      <c r="R7189" s="4"/>
    </row>
    <row r="7190" spans="18:18" x14ac:dyDescent="0.25">
      <c r="R7190" s="4"/>
    </row>
    <row r="7191" spans="18:18" x14ac:dyDescent="0.25">
      <c r="R7191" s="4"/>
    </row>
    <row r="7192" spans="18:18" x14ac:dyDescent="0.25">
      <c r="R7192" s="4"/>
    </row>
    <row r="7193" spans="18:18" x14ac:dyDescent="0.25">
      <c r="R7193" s="4"/>
    </row>
    <row r="7194" spans="18:18" x14ac:dyDescent="0.25">
      <c r="R7194" s="4"/>
    </row>
    <row r="7195" spans="18:18" x14ac:dyDescent="0.25">
      <c r="R7195" s="4"/>
    </row>
    <row r="7196" spans="18:18" x14ac:dyDescent="0.25">
      <c r="R7196" s="4"/>
    </row>
    <row r="7197" spans="18:18" x14ac:dyDescent="0.25">
      <c r="R7197" s="4"/>
    </row>
    <row r="7198" spans="18:18" x14ac:dyDescent="0.25">
      <c r="R7198" s="4"/>
    </row>
    <row r="7199" spans="18:18" x14ac:dyDescent="0.25">
      <c r="R7199" s="4"/>
    </row>
    <row r="7200" spans="18:18" x14ac:dyDescent="0.25">
      <c r="R7200" s="4"/>
    </row>
    <row r="7201" spans="18:18" x14ac:dyDescent="0.25">
      <c r="R7201" s="4"/>
    </row>
    <row r="7202" spans="18:18" x14ac:dyDescent="0.25">
      <c r="R7202" s="4"/>
    </row>
    <row r="7203" spans="18:18" x14ac:dyDescent="0.25">
      <c r="R7203" s="4"/>
    </row>
    <row r="7204" spans="18:18" x14ac:dyDescent="0.25">
      <c r="R7204" s="4"/>
    </row>
    <row r="7205" spans="18:18" x14ac:dyDescent="0.25">
      <c r="R7205" s="4"/>
    </row>
    <row r="7206" spans="18:18" x14ac:dyDescent="0.25">
      <c r="R7206" s="4"/>
    </row>
    <row r="7207" spans="18:18" x14ac:dyDescent="0.25">
      <c r="R7207" s="4"/>
    </row>
    <row r="7208" spans="18:18" x14ac:dyDescent="0.25">
      <c r="R7208" s="4"/>
    </row>
    <row r="7209" spans="18:18" x14ac:dyDescent="0.25">
      <c r="R7209" s="4"/>
    </row>
    <row r="7210" spans="18:18" x14ac:dyDescent="0.25">
      <c r="R7210" s="4"/>
    </row>
    <row r="7211" spans="18:18" x14ac:dyDescent="0.25">
      <c r="R7211" s="4"/>
    </row>
    <row r="7212" spans="18:18" x14ac:dyDescent="0.25">
      <c r="R7212" s="4"/>
    </row>
    <row r="7213" spans="18:18" x14ac:dyDescent="0.25">
      <c r="R7213" s="4"/>
    </row>
    <row r="7214" spans="18:18" x14ac:dyDescent="0.25">
      <c r="R7214" s="4"/>
    </row>
    <row r="7215" spans="18:18" x14ac:dyDescent="0.25">
      <c r="R7215" s="4"/>
    </row>
    <row r="7216" spans="18:18" x14ac:dyDescent="0.25">
      <c r="R7216" s="4"/>
    </row>
    <row r="7217" spans="18:18" x14ac:dyDescent="0.25">
      <c r="R7217" s="4"/>
    </row>
    <row r="7218" spans="18:18" x14ac:dyDescent="0.25">
      <c r="R7218" s="4"/>
    </row>
    <row r="7219" spans="18:18" x14ac:dyDescent="0.25">
      <c r="R7219" s="4"/>
    </row>
    <row r="7220" spans="18:18" x14ac:dyDescent="0.25">
      <c r="R7220" s="4"/>
    </row>
    <row r="7221" spans="18:18" x14ac:dyDescent="0.25">
      <c r="R7221" s="4"/>
    </row>
    <row r="7222" spans="18:18" x14ac:dyDescent="0.25">
      <c r="R7222" s="4"/>
    </row>
    <row r="7223" spans="18:18" x14ac:dyDescent="0.25">
      <c r="R7223" s="4"/>
    </row>
    <row r="7224" spans="18:18" x14ac:dyDescent="0.25">
      <c r="R7224" s="4"/>
    </row>
    <row r="7225" spans="18:18" x14ac:dyDescent="0.25">
      <c r="R7225" s="4"/>
    </row>
    <row r="7226" spans="18:18" x14ac:dyDescent="0.25">
      <c r="R7226" s="4"/>
    </row>
    <row r="7227" spans="18:18" x14ac:dyDescent="0.25">
      <c r="R7227" s="4"/>
    </row>
    <row r="7228" spans="18:18" x14ac:dyDescent="0.25">
      <c r="R7228" s="4"/>
    </row>
    <row r="7229" spans="18:18" x14ac:dyDescent="0.25">
      <c r="R7229" s="4"/>
    </row>
    <row r="7230" spans="18:18" x14ac:dyDescent="0.25">
      <c r="R7230" s="4"/>
    </row>
    <row r="7231" spans="18:18" x14ac:dyDescent="0.25">
      <c r="R7231" s="4"/>
    </row>
    <row r="7232" spans="18:18" x14ac:dyDescent="0.25">
      <c r="R7232" s="4"/>
    </row>
    <row r="7233" spans="18:18" x14ac:dyDescent="0.25">
      <c r="R7233" s="4"/>
    </row>
    <row r="7234" spans="18:18" x14ac:dyDescent="0.25">
      <c r="R7234" s="4"/>
    </row>
    <row r="7235" spans="18:18" x14ac:dyDescent="0.25">
      <c r="R7235" s="4"/>
    </row>
    <row r="7236" spans="18:18" x14ac:dyDescent="0.25">
      <c r="R7236" s="4"/>
    </row>
    <row r="7237" spans="18:18" x14ac:dyDescent="0.25">
      <c r="R7237" s="4"/>
    </row>
    <row r="7238" spans="18:18" x14ac:dyDescent="0.25">
      <c r="R7238" s="4"/>
    </row>
    <row r="7239" spans="18:18" x14ac:dyDescent="0.25">
      <c r="R7239" s="4"/>
    </row>
    <row r="7240" spans="18:18" x14ac:dyDescent="0.25">
      <c r="R7240" s="4"/>
    </row>
    <row r="7241" spans="18:18" x14ac:dyDescent="0.25">
      <c r="R7241" s="4"/>
    </row>
    <row r="7242" spans="18:18" x14ac:dyDescent="0.25">
      <c r="R7242" s="4"/>
    </row>
    <row r="7243" spans="18:18" x14ac:dyDescent="0.25">
      <c r="R7243" s="4"/>
    </row>
    <row r="7244" spans="18:18" x14ac:dyDescent="0.25">
      <c r="R7244" s="4"/>
    </row>
    <row r="7245" spans="18:18" x14ac:dyDescent="0.25">
      <c r="R7245" s="4"/>
    </row>
    <row r="7246" spans="18:18" x14ac:dyDescent="0.25">
      <c r="R7246" s="4"/>
    </row>
    <row r="7247" spans="18:18" x14ac:dyDescent="0.25">
      <c r="R7247" s="4"/>
    </row>
    <row r="7248" spans="18:18" x14ac:dyDescent="0.25">
      <c r="R7248" s="4"/>
    </row>
    <row r="7249" spans="18:18" x14ac:dyDescent="0.25">
      <c r="R7249" s="4"/>
    </row>
    <row r="7250" spans="18:18" x14ac:dyDescent="0.25">
      <c r="R7250" s="4"/>
    </row>
    <row r="7251" spans="18:18" x14ac:dyDescent="0.25">
      <c r="R7251" s="4"/>
    </row>
    <row r="7252" spans="18:18" x14ac:dyDescent="0.25">
      <c r="R7252" s="4"/>
    </row>
    <row r="7253" spans="18:18" x14ac:dyDescent="0.25">
      <c r="R7253" s="4"/>
    </row>
    <row r="7254" spans="18:18" x14ac:dyDescent="0.25">
      <c r="R7254" s="4"/>
    </row>
    <row r="7255" spans="18:18" x14ac:dyDescent="0.25">
      <c r="R7255" s="4"/>
    </row>
    <row r="7256" spans="18:18" x14ac:dyDescent="0.25">
      <c r="R7256" s="4"/>
    </row>
    <row r="7257" spans="18:18" x14ac:dyDescent="0.25">
      <c r="R7257" s="4"/>
    </row>
    <row r="7258" spans="18:18" x14ac:dyDescent="0.25">
      <c r="R7258" s="4"/>
    </row>
    <row r="7259" spans="18:18" x14ac:dyDescent="0.25">
      <c r="R7259" s="4"/>
    </row>
    <row r="7260" spans="18:18" x14ac:dyDescent="0.25">
      <c r="R7260" s="4"/>
    </row>
    <row r="7261" spans="18:18" x14ac:dyDescent="0.25">
      <c r="R7261" s="4"/>
    </row>
    <row r="7262" spans="18:18" x14ac:dyDescent="0.25">
      <c r="R7262" s="4"/>
    </row>
    <row r="7263" spans="18:18" x14ac:dyDescent="0.25">
      <c r="R7263" s="4"/>
    </row>
    <row r="7264" spans="18:18" x14ac:dyDescent="0.25">
      <c r="R7264" s="4"/>
    </row>
    <row r="7265" spans="18:18" x14ac:dyDescent="0.25">
      <c r="R7265" s="4"/>
    </row>
    <row r="7266" spans="18:18" x14ac:dyDescent="0.25">
      <c r="R7266" s="4"/>
    </row>
    <row r="7267" spans="18:18" x14ac:dyDescent="0.25">
      <c r="R7267" s="4"/>
    </row>
    <row r="7268" spans="18:18" x14ac:dyDescent="0.25">
      <c r="R7268" s="4"/>
    </row>
    <row r="7269" spans="18:18" x14ac:dyDescent="0.25">
      <c r="R7269" s="4"/>
    </row>
    <row r="7270" spans="18:18" x14ac:dyDescent="0.25">
      <c r="R7270" s="4"/>
    </row>
    <row r="7271" spans="18:18" x14ac:dyDescent="0.25">
      <c r="R7271" s="4"/>
    </row>
    <row r="7272" spans="18:18" x14ac:dyDescent="0.25">
      <c r="R7272" s="4"/>
    </row>
    <row r="7273" spans="18:18" x14ac:dyDescent="0.25">
      <c r="R7273" s="4"/>
    </row>
    <row r="7274" spans="18:18" x14ac:dyDescent="0.25">
      <c r="R7274" s="4"/>
    </row>
    <row r="7275" spans="18:18" x14ac:dyDescent="0.25">
      <c r="R7275" s="4"/>
    </row>
    <row r="7276" spans="18:18" x14ac:dyDescent="0.25">
      <c r="R7276" s="4"/>
    </row>
    <row r="7277" spans="18:18" x14ac:dyDescent="0.25">
      <c r="R7277" s="4"/>
    </row>
    <row r="7278" spans="18:18" x14ac:dyDescent="0.25">
      <c r="R7278" s="4"/>
    </row>
    <row r="7279" spans="18:18" x14ac:dyDescent="0.25">
      <c r="R7279" s="4"/>
    </row>
    <row r="7280" spans="18:18" x14ac:dyDescent="0.25">
      <c r="R7280" s="4"/>
    </row>
    <row r="7281" spans="18:18" x14ac:dyDescent="0.25">
      <c r="R7281" s="4"/>
    </row>
    <row r="7282" spans="18:18" x14ac:dyDescent="0.25">
      <c r="R7282" s="4"/>
    </row>
    <row r="7283" spans="18:18" x14ac:dyDescent="0.25">
      <c r="R7283" s="4"/>
    </row>
    <row r="7284" spans="18:18" x14ac:dyDescent="0.25">
      <c r="R7284" s="4"/>
    </row>
    <row r="7285" spans="18:18" x14ac:dyDescent="0.25">
      <c r="R7285" s="4"/>
    </row>
    <row r="7286" spans="18:18" x14ac:dyDescent="0.25">
      <c r="R7286" s="4"/>
    </row>
    <row r="7287" spans="18:18" x14ac:dyDescent="0.25">
      <c r="R7287" s="4"/>
    </row>
    <row r="7288" spans="18:18" x14ac:dyDescent="0.25">
      <c r="R7288" s="4"/>
    </row>
    <row r="7289" spans="18:18" x14ac:dyDescent="0.25">
      <c r="R7289" s="4"/>
    </row>
    <row r="7290" spans="18:18" x14ac:dyDescent="0.25">
      <c r="R7290" s="4"/>
    </row>
    <row r="7291" spans="18:18" x14ac:dyDescent="0.25">
      <c r="R7291" s="4"/>
    </row>
    <row r="7292" spans="18:18" x14ac:dyDescent="0.25">
      <c r="R7292" s="4"/>
    </row>
    <row r="7293" spans="18:18" x14ac:dyDescent="0.25">
      <c r="R7293" s="4"/>
    </row>
    <row r="7294" spans="18:18" x14ac:dyDescent="0.25">
      <c r="R7294" s="4"/>
    </row>
    <row r="7295" spans="18:18" x14ac:dyDescent="0.25">
      <c r="R7295" s="4"/>
    </row>
    <row r="7296" spans="18:18" x14ac:dyDescent="0.25">
      <c r="R7296" s="4"/>
    </row>
    <row r="7297" spans="18:18" x14ac:dyDescent="0.25">
      <c r="R7297" s="4"/>
    </row>
    <row r="7298" spans="18:18" x14ac:dyDescent="0.25">
      <c r="R7298" s="4"/>
    </row>
    <row r="7299" spans="18:18" x14ac:dyDescent="0.25">
      <c r="R7299" s="4"/>
    </row>
    <row r="7300" spans="18:18" x14ac:dyDescent="0.25">
      <c r="R7300" s="4"/>
    </row>
    <row r="7301" spans="18:18" x14ac:dyDescent="0.25">
      <c r="R7301" s="4"/>
    </row>
    <row r="7302" spans="18:18" x14ac:dyDescent="0.25">
      <c r="R7302" s="4"/>
    </row>
    <row r="7303" spans="18:18" x14ac:dyDescent="0.25">
      <c r="R7303" s="4"/>
    </row>
    <row r="7304" spans="18:18" x14ac:dyDescent="0.25">
      <c r="R7304" s="4"/>
    </row>
    <row r="7305" spans="18:18" x14ac:dyDescent="0.25">
      <c r="R7305" s="4"/>
    </row>
    <row r="7306" spans="18:18" x14ac:dyDescent="0.25">
      <c r="R7306" s="4"/>
    </row>
    <row r="7307" spans="18:18" x14ac:dyDescent="0.25">
      <c r="R7307" s="4"/>
    </row>
    <row r="7308" spans="18:18" x14ac:dyDescent="0.25">
      <c r="R7308" s="4"/>
    </row>
    <row r="7309" spans="18:18" x14ac:dyDescent="0.25">
      <c r="R7309" s="4"/>
    </row>
    <row r="7310" spans="18:18" x14ac:dyDescent="0.25">
      <c r="R7310" s="4"/>
    </row>
    <row r="7311" spans="18:18" x14ac:dyDescent="0.25">
      <c r="R7311" s="4"/>
    </row>
    <row r="7312" spans="18:18" x14ac:dyDescent="0.25">
      <c r="R7312" s="4"/>
    </row>
    <row r="7313" spans="18:18" x14ac:dyDescent="0.25">
      <c r="R7313" s="4"/>
    </row>
    <row r="7314" spans="18:18" x14ac:dyDescent="0.25">
      <c r="R7314" s="4"/>
    </row>
    <row r="7315" spans="18:18" x14ac:dyDescent="0.25">
      <c r="R7315" s="4"/>
    </row>
    <row r="7316" spans="18:18" x14ac:dyDescent="0.25">
      <c r="R7316" s="4"/>
    </row>
    <row r="7317" spans="18:18" x14ac:dyDescent="0.25">
      <c r="R7317" s="4"/>
    </row>
    <row r="7318" spans="18:18" x14ac:dyDescent="0.25">
      <c r="R7318" s="4"/>
    </row>
    <row r="7319" spans="18:18" x14ac:dyDescent="0.25">
      <c r="R7319" s="4"/>
    </row>
    <row r="7320" spans="18:18" x14ac:dyDescent="0.25">
      <c r="R7320" s="4"/>
    </row>
    <row r="7321" spans="18:18" x14ac:dyDescent="0.25">
      <c r="R7321" s="4"/>
    </row>
    <row r="7322" spans="18:18" x14ac:dyDescent="0.25">
      <c r="R7322" s="4"/>
    </row>
    <row r="7323" spans="18:18" x14ac:dyDescent="0.25">
      <c r="R7323" s="4"/>
    </row>
    <row r="7324" spans="18:18" x14ac:dyDescent="0.25">
      <c r="R7324" s="4"/>
    </row>
    <row r="7325" spans="18:18" x14ac:dyDescent="0.25">
      <c r="R7325" s="4"/>
    </row>
    <row r="7326" spans="18:18" x14ac:dyDescent="0.25">
      <c r="R7326" s="4"/>
    </row>
    <row r="7327" spans="18:18" x14ac:dyDescent="0.25">
      <c r="R7327" s="4"/>
    </row>
    <row r="7328" spans="18:18" x14ac:dyDescent="0.25">
      <c r="R7328" s="4"/>
    </row>
    <row r="7329" spans="18:18" x14ac:dyDescent="0.25">
      <c r="R7329" s="4"/>
    </row>
    <row r="7330" spans="18:18" x14ac:dyDescent="0.25">
      <c r="R7330" s="4"/>
    </row>
    <row r="7331" spans="18:18" x14ac:dyDescent="0.25">
      <c r="R7331" s="4"/>
    </row>
    <row r="7332" spans="18:18" x14ac:dyDescent="0.25">
      <c r="R7332" s="4"/>
    </row>
    <row r="7333" spans="18:18" x14ac:dyDescent="0.25">
      <c r="R7333" s="4"/>
    </row>
    <row r="7334" spans="18:18" x14ac:dyDescent="0.25">
      <c r="R7334" s="4"/>
    </row>
    <row r="7335" spans="18:18" x14ac:dyDescent="0.25">
      <c r="R7335" s="4"/>
    </row>
    <row r="7336" spans="18:18" x14ac:dyDescent="0.25">
      <c r="R7336" s="4"/>
    </row>
    <row r="7337" spans="18:18" x14ac:dyDescent="0.25">
      <c r="R7337" s="4"/>
    </row>
    <row r="7338" spans="18:18" x14ac:dyDescent="0.25">
      <c r="R7338" s="4"/>
    </row>
    <row r="7339" spans="18:18" x14ac:dyDescent="0.25">
      <c r="R7339" s="4"/>
    </row>
    <row r="7340" spans="18:18" x14ac:dyDescent="0.25">
      <c r="R7340" s="4"/>
    </row>
    <row r="7341" spans="18:18" x14ac:dyDescent="0.25">
      <c r="R7341" s="4"/>
    </row>
    <row r="7342" spans="18:18" x14ac:dyDescent="0.25">
      <c r="R7342" s="4"/>
    </row>
    <row r="7343" spans="18:18" x14ac:dyDescent="0.25">
      <c r="R7343" s="4"/>
    </row>
    <row r="7344" spans="18:18" x14ac:dyDescent="0.25">
      <c r="R7344" s="4"/>
    </row>
    <row r="7345" spans="18:18" x14ac:dyDescent="0.25">
      <c r="R7345" s="4"/>
    </row>
    <row r="7346" spans="18:18" x14ac:dyDescent="0.25">
      <c r="R7346" s="4"/>
    </row>
    <row r="7347" spans="18:18" x14ac:dyDescent="0.25">
      <c r="R7347" s="4"/>
    </row>
    <row r="7348" spans="18:18" x14ac:dyDescent="0.25">
      <c r="R7348" s="4"/>
    </row>
    <row r="7349" spans="18:18" x14ac:dyDescent="0.25">
      <c r="R7349" s="4"/>
    </row>
    <row r="7350" spans="18:18" x14ac:dyDescent="0.25">
      <c r="R7350" s="4"/>
    </row>
    <row r="7351" spans="18:18" x14ac:dyDescent="0.25">
      <c r="R7351" s="4"/>
    </row>
    <row r="7352" spans="18:18" x14ac:dyDescent="0.25">
      <c r="R7352" s="4"/>
    </row>
    <row r="7353" spans="18:18" x14ac:dyDescent="0.25">
      <c r="R7353" s="4"/>
    </row>
    <row r="7354" spans="18:18" x14ac:dyDescent="0.25">
      <c r="R7354" s="4"/>
    </row>
    <row r="7355" spans="18:18" x14ac:dyDescent="0.25">
      <c r="R7355" s="4"/>
    </row>
    <row r="7356" spans="18:18" x14ac:dyDescent="0.25">
      <c r="R7356" s="4"/>
    </row>
    <row r="7357" spans="18:18" x14ac:dyDescent="0.25">
      <c r="R7357" s="4"/>
    </row>
    <row r="7358" spans="18:18" x14ac:dyDescent="0.25">
      <c r="R7358" s="4"/>
    </row>
    <row r="7359" spans="18:18" x14ac:dyDescent="0.25">
      <c r="R7359" s="4"/>
    </row>
    <row r="7360" spans="18:18" x14ac:dyDescent="0.25">
      <c r="R7360" s="4"/>
    </row>
    <row r="7361" spans="18:18" x14ac:dyDescent="0.25">
      <c r="R7361" s="4"/>
    </row>
    <row r="7362" spans="18:18" x14ac:dyDescent="0.25">
      <c r="R7362" s="4"/>
    </row>
    <row r="7363" spans="18:18" x14ac:dyDescent="0.25">
      <c r="R7363" s="4"/>
    </row>
    <row r="7364" spans="18:18" x14ac:dyDescent="0.25">
      <c r="R7364" s="4"/>
    </row>
    <row r="7365" spans="18:18" x14ac:dyDescent="0.25">
      <c r="R7365" s="4"/>
    </row>
    <row r="7366" spans="18:18" x14ac:dyDescent="0.25">
      <c r="R7366" s="4"/>
    </row>
    <row r="7367" spans="18:18" x14ac:dyDescent="0.25">
      <c r="R7367" s="4"/>
    </row>
    <row r="7368" spans="18:18" x14ac:dyDescent="0.25">
      <c r="R7368" s="4"/>
    </row>
    <row r="7369" spans="18:18" x14ac:dyDescent="0.25">
      <c r="R7369" s="4"/>
    </row>
    <row r="7370" spans="18:18" x14ac:dyDescent="0.25">
      <c r="R7370" s="4"/>
    </row>
    <row r="7371" spans="18:18" x14ac:dyDescent="0.25">
      <c r="R7371" s="4"/>
    </row>
    <row r="7372" spans="18:18" x14ac:dyDescent="0.25">
      <c r="R7372" s="4"/>
    </row>
    <row r="7373" spans="18:18" x14ac:dyDescent="0.25">
      <c r="R7373" s="4"/>
    </row>
    <row r="7374" spans="18:18" x14ac:dyDescent="0.25">
      <c r="R7374" s="4"/>
    </row>
    <row r="7375" spans="18:18" x14ac:dyDescent="0.25">
      <c r="R7375" s="4"/>
    </row>
    <row r="7376" spans="18:18" x14ac:dyDescent="0.25">
      <c r="R7376" s="4"/>
    </row>
    <row r="7377" spans="18:18" x14ac:dyDescent="0.25">
      <c r="R7377" s="4"/>
    </row>
    <row r="7378" spans="18:18" x14ac:dyDescent="0.25">
      <c r="R7378" s="4"/>
    </row>
    <row r="7379" spans="18:18" x14ac:dyDescent="0.25">
      <c r="R7379" s="4"/>
    </row>
    <row r="7380" spans="18:18" x14ac:dyDescent="0.25">
      <c r="R7380" s="4"/>
    </row>
    <row r="7381" spans="18:18" x14ac:dyDescent="0.25">
      <c r="R7381" s="4"/>
    </row>
    <row r="7382" spans="18:18" x14ac:dyDescent="0.25">
      <c r="R7382" s="4"/>
    </row>
    <row r="7383" spans="18:18" x14ac:dyDescent="0.25">
      <c r="R7383" s="4"/>
    </row>
    <row r="7384" spans="18:18" x14ac:dyDescent="0.25">
      <c r="R7384" s="4"/>
    </row>
    <row r="7385" spans="18:18" x14ac:dyDescent="0.25">
      <c r="R7385" s="4"/>
    </row>
    <row r="7386" spans="18:18" x14ac:dyDescent="0.25">
      <c r="R7386" s="4"/>
    </row>
    <row r="7387" spans="18:18" x14ac:dyDescent="0.25">
      <c r="R7387" s="4"/>
    </row>
    <row r="7388" spans="18:18" x14ac:dyDescent="0.25">
      <c r="R7388" s="4"/>
    </row>
    <row r="7389" spans="18:18" x14ac:dyDescent="0.25">
      <c r="R7389" s="4"/>
    </row>
    <row r="7390" spans="18:18" x14ac:dyDescent="0.25">
      <c r="R7390" s="4"/>
    </row>
    <row r="7391" spans="18:18" x14ac:dyDescent="0.25">
      <c r="R7391" s="4"/>
    </row>
    <row r="7392" spans="18:18" x14ac:dyDescent="0.25">
      <c r="R7392" s="4"/>
    </row>
    <row r="7393" spans="18:18" x14ac:dyDescent="0.25">
      <c r="R7393" s="4"/>
    </row>
    <row r="7394" spans="18:18" x14ac:dyDescent="0.25">
      <c r="R7394" s="4"/>
    </row>
    <row r="7395" spans="18:18" x14ac:dyDescent="0.25">
      <c r="R7395" s="4"/>
    </row>
    <row r="7396" spans="18:18" x14ac:dyDescent="0.25">
      <c r="R7396" s="4"/>
    </row>
    <row r="7397" spans="18:18" x14ac:dyDescent="0.25">
      <c r="R7397" s="4"/>
    </row>
    <row r="7398" spans="18:18" x14ac:dyDescent="0.25">
      <c r="R7398" s="4"/>
    </row>
    <row r="7399" spans="18:18" x14ac:dyDescent="0.25">
      <c r="R7399" s="4"/>
    </row>
    <row r="7400" spans="18:18" x14ac:dyDescent="0.25">
      <c r="R7400" s="4"/>
    </row>
    <row r="7401" spans="18:18" x14ac:dyDescent="0.25">
      <c r="R7401" s="4"/>
    </row>
    <row r="7402" spans="18:18" x14ac:dyDescent="0.25">
      <c r="R7402" s="4"/>
    </row>
    <row r="7403" spans="18:18" x14ac:dyDescent="0.25">
      <c r="R7403" s="4"/>
    </row>
    <row r="7404" spans="18:18" x14ac:dyDescent="0.25">
      <c r="R7404" s="4"/>
    </row>
    <row r="7405" spans="18:18" x14ac:dyDescent="0.25">
      <c r="R7405" s="4"/>
    </row>
    <row r="7406" spans="18:18" x14ac:dyDescent="0.25">
      <c r="R7406" s="4"/>
    </row>
    <row r="7407" spans="18:18" x14ac:dyDescent="0.25">
      <c r="R7407" s="4"/>
    </row>
    <row r="7408" spans="18:18" x14ac:dyDescent="0.25">
      <c r="R7408" s="4"/>
    </row>
    <row r="7409" spans="18:18" x14ac:dyDescent="0.25">
      <c r="R7409" s="4"/>
    </row>
    <row r="7410" spans="18:18" x14ac:dyDescent="0.25">
      <c r="R7410" s="4"/>
    </row>
    <row r="7411" spans="18:18" x14ac:dyDescent="0.25">
      <c r="R7411" s="4"/>
    </row>
    <row r="7412" spans="18:18" x14ac:dyDescent="0.25">
      <c r="R7412" s="4"/>
    </row>
    <row r="7413" spans="18:18" x14ac:dyDescent="0.25">
      <c r="R7413" s="4"/>
    </row>
    <row r="7414" spans="18:18" x14ac:dyDescent="0.25">
      <c r="R7414" s="4"/>
    </row>
    <row r="7415" spans="18:18" x14ac:dyDescent="0.25">
      <c r="R7415" s="4"/>
    </row>
    <row r="7416" spans="18:18" x14ac:dyDescent="0.25">
      <c r="R7416" s="4"/>
    </row>
    <row r="7417" spans="18:18" x14ac:dyDescent="0.25">
      <c r="R7417" s="4"/>
    </row>
    <row r="7418" spans="18:18" x14ac:dyDescent="0.25">
      <c r="R7418" s="4"/>
    </row>
    <row r="7419" spans="18:18" x14ac:dyDescent="0.25">
      <c r="R7419" s="4"/>
    </row>
    <row r="7420" spans="18:18" x14ac:dyDescent="0.25">
      <c r="R7420" s="4"/>
    </row>
    <row r="7421" spans="18:18" x14ac:dyDescent="0.25">
      <c r="R7421" s="4"/>
    </row>
    <row r="7422" spans="18:18" x14ac:dyDescent="0.25">
      <c r="R7422" s="4"/>
    </row>
    <row r="7423" spans="18:18" x14ac:dyDescent="0.25">
      <c r="R7423" s="4"/>
    </row>
    <row r="7424" spans="18:18" x14ac:dyDescent="0.25">
      <c r="R7424" s="4"/>
    </row>
    <row r="7425" spans="18:18" x14ac:dyDescent="0.25">
      <c r="R7425" s="4"/>
    </row>
    <row r="7426" spans="18:18" x14ac:dyDescent="0.25">
      <c r="R7426" s="4"/>
    </row>
    <row r="7427" spans="18:18" x14ac:dyDescent="0.25">
      <c r="R7427" s="4"/>
    </row>
    <row r="7428" spans="18:18" x14ac:dyDescent="0.25">
      <c r="R7428" s="4"/>
    </row>
    <row r="7429" spans="18:18" x14ac:dyDescent="0.25">
      <c r="R7429" s="4"/>
    </row>
    <row r="7430" spans="18:18" x14ac:dyDescent="0.25">
      <c r="R7430" s="4"/>
    </row>
    <row r="7431" spans="18:18" x14ac:dyDescent="0.25">
      <c r="R7431" s="4"/>
    </row>
    <row r="7432" spans="18:18" x14ac:dyDescent="0.25">
      <c r="R7432" s="4"/>
    </row>
    <row r="7433" spans="18:18" x14ac:dyDescent="0.25">
      <c r="R7433" s="4"/>
    </row>
    <row r="7434" spans="18:18" x14ac:dyDescent="0.25">
      <c r="R7434" s="4"/>
    </row>
    <row r="7435" spans="18:18" x14ac:dyDescent="0.25">
      <c r="R7435" s="4"/>
    </row>
    <row r="7436" spans="18:18" x14ac:dyDescent="0.25">
      <c r="R7436" s="4"/>
    </row>
    <row r="7437" spans="18:18" x14ac:dyDescent="0.25">
      <c r="R7437" s="4"/>
    </row>
    <row r="7438" spans="18:18" x14ac:dyDescent="0.25">
      <c r="R7438" s="4"/>
    </row>
    <row r="7439" spans="18:18" x14ac:dyDescent="0.25">
      <c r="R7439" s="4"/>
    </row>
    <row r="7440" spans="18:18" x14ac:dyDescent="0.25">
      <c r="R7440" s="4"/>
    </row>
    <row r="7441" spans="18:18" x14ac:dyDescent="0.25">
      <c r="R7441" s="4"/>
    </row>
    <row r="7442" spans="18:18" x14ac:dyDescent="0.25">
      <c r="R7442" s="4"/>
    </row>
    <row r="7443" spans="18:18" x14ac:dyDescent="0.25">
      <c r="R7443" s="4"/>
    </row>
    <row r="7444" spans="18:18" x14ac:dyDescent="0.25">
      <c r="R7444" s="4"/>
    </row>
    <row r="7445" spans="18:18" x14ac:dyDescent="0.25">
      <c r="R7445" s="4"/>
    </row>
    <row r="7446" spans="18:18" x14ac:dyDescent="0.25">
      <c r="R7446" s="4"/>
    </row>
    <row r="7447" spans="18:18" x14ac:dyDescent="0.25">
      <c r="R7447" s="4"/>
    </row>
    <row r="7448" spans="18:18" x14ac:dyDescent="0.25">
      <c r="R7448" s="4"/>
    </row>
    <row r="7449" spans="18:18" x14ac:dyDescent="0.25">
      <c r="R7449" s="4"/>
    </row>
    <row r="7450" spans="18:18" x14ac:dyDescent="0.25">
      <c r="R7450" s="4"/>
    </row>
    <row r="7451" spans="18:18" x14ac:dyDescent="0.25">
      <c r="R7451" s="4"/>
    </row>
    <row r="7452" spans="18:18" x14ac:dyDescent="0.25">
      <c r="R7452" s="4"/>
    </row>
    <row r="7453" spans="18:18" x14ac:dyDescent="0.25">
      <c r="R7453" s="4"/>
    </row>
    <row r="7454" spans="18:18" x14ac:dyDescent="0.25">
      <c r="R7454" s="4"/>
    </row>
    <row r="7455" spans="18:18" x14ac:dyDescent="0.25">
      <c r="R7455" s="4"/>
    </row>
    <row r="7456" spans="18:18" x14ac:dyDescent="0.25">
      <c r="R7456" s="4"/>
    </row>
    <row r="7457" spans="18:18" x14ac:dyDescent="0.25">
      <c r="R7457" s="4"/>
    </row>
    <row r="7458" spans="18:18" x14ac:dyDescent="0.25">
      <c r="R7458" s="4"/>
    </row>
    <row r="7459" spans="18:18" x14ac:dyDescent="0.25">
      <c r="R7459" s="4"/>
    </row>
    <row r="7460" spans="18:18" x14ac:dyDescent="0.25">
      <c r="R7460" s="4"/>
    </row>
    <row r="7461" spans="18:18" x14ac:dyDescent="0.25">
      <c r="R7461" s="4"/>
    </row>
    <row r="7462" spans="18:18" x14ac:dyDescent="0.25">
      <c r="R7462" s="4"/>
    </row>
    <row r="7463" spans="18:18" x14ac:dyDescent="0.25">
      <c r="R7463" s="4"/>
    </row>
    <row r="7464" spans="18:18" x14ac:dyDescent="0.25">
      <c r="R7464" s="4"/>
    </row>
    <row r="7465" spans="18:18" x14ac:dyDescent="0.25">
      <c r="R7465" s="4"/>
    </row>
    <row r="7466" spans="18:18" x14ac:dyDescent="0.25">
      <c r="R7466" s="4"/>
    </row>
    <row r="7467" spans="18:18" x14ac:dyDescent="0.25">
      <c r="R7467" s="4"/>
    </row>
    <row r="7468" spans="18:18" x14ac:dyDescent="0.25">
      <c r="R7468" s="4"/>
    </row>
    <row r="7469" spans="18:18" x14ac:dyDescent="0.25">
      <c r="R7469" s="4"/>
    </row>
    <row r="7470" spans="18:18" x14ac:dyDescent="0.25">
      <c r="R7470" s="4"/>
    </row>
    <row r="7471" spans="18:18" x14ac:dyDescent="0.25">
      <c r="R7471" s="4"/>
    </row>
    <row r="7472" spans="18:18" x14ac:dyDescent="0.25">
      <c r="R7472" s="4"/>
    </row>
    <row r="7473" spans="18:18" x14ac:dyDescent="0.25">
      <c r="R7473" s="4"/>
    </row>
    <row r="7474" spans="18:18" x14ac:dyDescent="0.25">
      <c r="R7474" s="4"/>
    </row>
    <row r="7475" spans="18:18" x14ac:dyDescent="0.25">
      <c r="R7475" s="4"/>
    </row>
    <row r="7476" spans="18:18" x14ac:dyDescent="0.25">
      <c r="R7476" s="4"/>
    </row>
    <row r="7477" spans="18:18" x14ac:dyDescent="0.25">
      <c r="R7477" s="4"/>
    </row>
    <row r="7478" spans="18:18" x14ac:dyDescent="0.25">
      <c r="R7478" s="4"/>
    </row>
    <row r="7479" spans="18:18" x14ac:dyDescent="0.25">
      <c r="R7479" s="4"/>
    </row>
    <row r="7480" spans="18:18" x14ac:dyDescent="0.25">
      <c r="R7480" s="4"/>
    </row>
    <row r="7481" spans="18:18" x14ac:dyDescent="0.25">
      <c r="R7481" s="4"/>
    </row>
    <row r="7482" spans="18:18" x14ac:dyDescent="0.25">
      <c r="R7482" s="4"/>
    </row>
    <row r="7483" spans="18:18" x14ac:dyDescent="0.25">
      <c r="R7483" s="4"/>
    </row>
    <row r="7484" spans="18:18" x14ac:dyDescent="0.25">
      <c r="R7484" s="4"/>
    </row>
    <row r="7485" spans="18:18" x14ac:dyDescent="0.25">
      <c r="R7485" s="4"/>
    </row>
    <row r="7486" spans="18:18" x14ac:dyDescent="0.25">
      <c r="R7486" s="4"/>
    </row>
    <row r="7487" spans="18:18" x14ac:dyDescent="0.25">
      <c r="R7487" s="4"/>
    </row>
    <row r="7488" spans="18:18" x14ac:dyDescent="0.25">
      <c r="R7488" s="4"/>
    </row>
    <row r="7489" spans="18:18" x14ac:dyDescent="0.25">
      <c r="R7489" s="4"/>
    </row>
    <row r="7490" spans="18:18" x14ac:dyDescent="0.25">
      <c r="R7490" s="4"/>
    </row>
    <row r="7491" spans="18:18" x14ac:dyDescent="0.25">
      <c r="R7491" s="4"/>
    </row>
    <row r="7492" spans="18:18" x14ac:dyDescent="0.25">
      <c r="R7492" s="4"/>
    </row>
    <row r="7493" spans="18:18" x14ac:dyDescent="0.25">
      <c r="R7493" s="4"/>
    </row>
    <row r="7494" spans="18:18" x14ac:dyDescent="0.25">
      <c r="R7494" s="4"/>
    </row>
    <row r="7495" spans="18:18" x14ac:dyDescent="0.25">
      <c r="R7495" s="4"/>
    </row>
    <row r="7496" spans="18:18" x14ac:dyDescent="0.25">
      <c r="R7496" s="4"/>
    </row>
    <row r="7497" spans="18:18" x14ac:dyDescent="0.25">
      <c r="R7497" s="4"/>
    </row>
    <row r="7498" spans="18:18" x14ac:dyDescent="0.25">
      <c r="R7498" s="4"/>
    </row>
    <row r="7499" spans="18:18" x14ac:dyDescent="0.25">
      <c r="R7499" s="4"/>
    </row>
    <row r="7500" spans="18:18" x14ac:dyDescent="0.25">
      <c r="R7500" s="4"/>
    </row>
    <row r="7501" spans="18:18" x14ac:dyDescent="0.25">
      <c r="R7501" s="4"/>
    </row>
    <row r="7502" spans="18:18" x14ac:dyDescent="0.25">
      <c r="R7502" s="4"/>
    </row>
    <row r="7503" spans="18:18" x14ac:dyDescent="0.25">
      <c r="R7503" s="4"/>
    </row>
    <row r="7504" spans="18:18" x14ac:dyDescent="0.25">
      <c r="R7504" s="4"/>
    </row>
    <row r="7505" spans="18:18" x14ac:dyDescent="0.25">
      <c r="R7505" s="4"/>
    </row>
    <row r="7506" spans="18:18" x14ac:dyDescent="0.25">
      <c r="R7506" s="4"/>
    </row>
    <row r="7507" spans="18:18" x14ac:dyDescent="0.25">
      <c r="R7507" s="4"/>
    </row>
    <row r="7508" spans="18:18" x14ac:dyDescent="0.25">
      <c r="R7508" s="4"/>
    </row>
    <row r="7509" spans="18:18" x14ac:dyDescent="0.25">
      <c r="R7509" s="4"/>
    </row>
    <row r="7510" spans="18:18" x14ac:dyDescent="0.25">
      <c r="R7510" s="4"/>
    </row>
    <row r="7511" spans="18:18" x14ac:dyDescent="0.25">
      <c r="R7511" s="4"/>
    </row>
    <row r="7512" spans="18:18" x14ac:dyDescent="0.25">
      <c r="R7512" s="4"/>
    </row>
    <row r="7513" spans="18:18" x14ac:dyDescent="0.25">
      <c r="R7513" s="4"/>
    </row>
    <row r="7514" spans="18:18" x14ac:dyDescent="0.25">
      <c r="R7514" s="4"/>
    </row>
    <row r="7515" spans="18:18" x14ac:dyDescent="0.25">
      <c r="R7515" s="4"/>
    </row>
    <row r="7516" spans="18:18" x14ac:dyDescent="0.25">
      <c r="R7516" s="4"/>
    </row>
    <row r="7517" spans="18:18" x14ac:dyDescent="0.25">
      <c r="R7517" s="4"/>
    </row>
    <row r="7518" spans="18:18" x14ac:dyDescent="0.25">
      <c r="R7518" s="4"/>
    </row>
    <row r="7519" spans="18:18" x14ac:dyDescent="0.25">
      <c r="R7519" s="4"/>
    </row>
    <row r="7520" spans="18:18" x14ac:dyDescent="0.25">
      <c r="R7520" s="4"/>
    </row>
    <row r="7521" spans="18:18" x14ac:dyDescent="0.25">
      <c r="R7521" s="4"/>
    </row>
    <row r="7522" spans="18:18" x14ac:dyDescent="0.25">
      <c r="R7522" s="4"/>
    </row>
    <row r="7523" spans="18:18" x14ac:dyDescent="0.25">
      <c r="R7523" s="4"/>
    </row>
    <row r="7524" spans="18:18" x14ac:dyDescent="0.25">
      <c r="R7524" s="4"/>
    </row>
    <row r="7525" spans="18:18" x14ac:dyDescent="0.25">
      <c r="R7525" s="4"/>
    </row>
    <row r="7526" spans="18:18" x14ac:dyDescent="0.25">
      <c r="R7526" s="4"/>
    </row>
    <row r="7527" spans="18:18" x14ac:dyDescent="0.25">
      <c r="R7527" s="4"/>
    </row>
    <row r="7528" spans="18:18" x14ac:dyDescent="0.25">
      <c r="R7528" s="4"/>
    </row>
    <row r="7529" spans="18:18" x14ac:dyDescent="0.25">
      <c r="R7529" s="4"/>
    </row>
    <row r="7530" spans="18:18" x14ac:dyDescent="0.25">
      <c r="R7530" s="4"/>
    </row>
    <row r="7531" spans="18:18" x14ac:dyDescent="0.25">
      <c r="R7531" s="4"/>
    </row>
    <row r="7532" spans="18:18" x14ac:dyDescent="0.25">
      <c r="R7532" s="4"/>
    </row>
    <row r="7533" spans="18:18" x14ac:dyDescent="0.25">
      <c r="R7533" s="4"/>
    </row>
    <row r="7534" spans="18:18" x14ac:dyDescent="0.25">
      <c r="R7534" s="4"/>
    </row>
    <row r="7535" spans="18:18" x14ac:dyDescent="0.25">
      <c r="R7535" s="4"/>
    </row>
    <row r="7536" spans="18:18" x14ac:dyDescent="0.25">
      <c r="R7536" s="4"/>
    </row>
    <row r="7537" spans="18:18" x14ac:dyDescent="0.25">
      <c r="R7537" s="4"/>
    </row>
    <row r="7538" spans="18:18" x14ac:dyDescent="0.25">
      <c r="R7538" s="4"/>
    </row>
    <row r="7539" spans="18:18" x14ac:dyDescent="0.25">
      <c r="R7539" s="4"/>
    </row>
    <row r="7540" spans="18:18" x14ac:dyDescent="0.25">
      <c r="R7540" s="4"/>
    </row>
    <row r="7541" spans="18:18" x14ac:dyDescent="0.25">
      <c r="R7541" s="4"/>
    </row>
    <row r="7542" spans="18:18" x14ac:dyDescent="0.25">
      <c r="R7542" s="4"/>
    </row>
    <row r="7543" spans="18:18" x14ac:dyDescent="0.25">
      <c r="R7543" s="4"/>
    </row>
    <row r="7544" spans="18:18" x14ac:dyDescent="0.25">
      <c r="R7544" s="4"/>
    </row>
    <row r="7545" spans="18:18" x14ac:dyDescent="0.25">
      <c r="R7545" s="4"/>
    </row>
    <row r="7546" spans="18:18" x14ac:dyDescent="0.25">
      <c r="R7546" s="4"/>
    </row>
    <row r="7547" spans="18:18" x14ac:dyDescent="0.25">
      <c r="R7547" s="4"/>
    </row>
    <row r="7548" spans="18:18" x14ac:dyDescent="0.25">
      <c r="R7548" s="4"/>
    </row>
    <row r="7549" spans="18:18" x14ac:dyDescent="0.25">
      <c r="R7549" s="4"/>
    </row>
    <row r="7550" spans="18:18" x14ac:dyDescent="0.25">
      <c r="R7550" s="4"/>
    </row>
    <row r="7551" spans="18:18" x14ac:dyDescent="0.25">
      <c r="R7551" s="4"/>
    </row>
    <row r="7552" spans="18:18" x14ac:dyDescent="0.25">
      <c r="R7552" s="4"/>
    </row>
    <row r="7553" spans="18:18" x14ac:dyDescent="0.25">
      <c r="R7553" s="4"/>
    </row>
    <row r="7554" spans="18:18" x14ac:dyDescent="0.25">
      <c r="R7554" s="4"/>
    </row>
    <row r="7555" spans="18:18" x14ac:dyDescent="0.25">
      <c r="R7555" s="4"/>
    </row>
    <row r="7556" spans="18:18" x14ac:dyDescent="0.25">
      <c r="R7556" s="4"/>
    </row>
    <row r="7557" spans="18:18" x14ac:dyDescent="0.25">
      <c r="R7557" s="4"/>
    </row>
    <row r="7558" spans="18:18" x14ac:dyDescent="0.25">
      <c r="R7558" s="4"/>
    </row>
    <row r="7559" spans="18:18" x14ac:dyDescent="0.25">
      <c r="R7559" s="4"/>
    </row>
    <row r="7560" spans="18:18" x14ac:dyDescent="0.25">
      <c r="R7560" s="4"/>
    </row>
    <row r="7561" spans="18:18" x14ac:dyDescent="0.25">
      <c r="R7561" s="4"/>
    </row>
    <row r="7562" spans="18:18" x14ac:dyDescent="0.25">
      <c r="R7562" s="4"/>
    </row>
    <row r="7563" spans="18:18" x14ac:dyDescent="0.25">
      <c r="R7563" s="4"/>
    </row>
    <row r="7564" spans="18:18" x14ac:dyDescent="0.25">
      <c r="R7564" s="4"/>
    </row>
    <row r="7565" spans="18:18" x14ac:dyDescent="0.25">
      <c r="R7565" s="4"/>
    </row>
    <row r="7566" spans="18:18" x14ac:dyDescent="0.25">
      <c r="R7566" s="4"/>
    </row>
    <row r="7567" spans="18:18" x14ac:dyDescent="0.25">
      <c r="R7567" s="4"/>
    </row>
    <row r="7568" spans="18:18" x14ac:dyDescent="0.25">
      <c r="R7568" s="4"/>
    </row>
    <row r="7569" spans="18:18" x14ac:dyDescent="0.25">
      <c r="R7569" s="4"/>
    </row>
    <row r="7570" spans="18:18" x14ac:dyDescent="0.25">
      <c r="R7570" s="4"/>
    </row>
    <row r="7571" spans="18:18" x14ac:dyDescent="0.25">
      <c r="R7571" s="4"/>
    </row>
    <row r="7572" spans="18:18" x14ac:dyDescent="0.25">
      <c r="R7572" s="4"/>
    </row>
    <row r="7573" spans="18:18" x14ac:dyDescent="0.25">
      <c r="R7573" s="4"/>
    </row>
    <row r="7574" spans="18:18" x14ac:dyDescent="0.25">
      <c r="R7574" s="4"/>
    </row>
    <row r="7575" spans="18:18" x14ac:dyDescent="0.25">
      <c r="R7575" s="4"/>
    </row>
    <row r="7576" spans="18:18" x14ac:dyDescent="0.25">
      <c r="R7576" s="4"/>
    </row>
    <row r="7577" spans="18:18" x14ac:dyDescent="0.25">
      <c r="R7577" s="4"/>
    </row>
    <row r="7578" spans="18:18" x14ac:dyDescent="0.25">
      <c r="R7578" s="4"/>
    </row>
    <row r="7579" spans="18:18" x14ac:dyDescent="0.25">
      <c r="R7579" s="4"/>
    </row>
    <row r="7580" spans="18:18" x14ac:dyDescent="0.25">
      <c r="R7580" s="4"/>
    </row>
    <row r="7581" spans="18:18" x14ac:dyDescent="0.25">
      <c r="R7581" s="4"/>
    </row>
    <row r="7582" spans="18:18" x14ac:dyDescent="0.25">
      <c r="R7582" s="4"/>
    </row>
    <row r="7583" spans="18:18" x14ac:dyDescent="0.25">
      <c r="R7583" s="4"/>
    </row>
    <row r="7584" spans="18:18" x14ac:dyDescent="0.25">
      <c r="R7584" s="4"/>
    </row>
    <row r="7585" spans="18:18" x14ac:dyDescent="0.25">
      <c r="R7585" s="4"/>
    </row>
    <row r="7586" spans="18:18" x14ac:dyDescent="0.25">
      <c r="R7586" s="4"/>
    </row>
    <row r="7587" spans="18:18" x14ac:dyDescent="0.25">
      <c r="R7587" s="4"/>
    </row>
    <row r="7588" spans="18:18" x14ac:dyDescent="0.25">
      <c r="R7588" s="4"/>
    </row>
    <row r="7589" spans="18:18" x14ac:dyDescent="0.25">
      <c r="R7589" s="4"/>
    </row>
    <row r="7590" spans="18:18" x14ac:dyDescent="0.25">
      <c r="R7590" s="4"/>
    </row>
    <row r="7591" spans="18:18" x14ac:dyDescent="0.25">
      <c r="R7591" s="4"/>
    </row>
    <row r="7592" spans="18:18" x14ac:dyDescent="0.25">
      <c r="R7592" s="4"/>
    </row>
    <row r="7593" spans="18:18" x14ac:dyDescent="0.25">
      <c r="R7593" s="4"/>
    </row>
    <row r="7594" spans="18:18" x14ac:dyDescent="0.25">
      <c r="R7594" s="4"/>
    </row>
    <row r="7595" spans="18:18" x14ac:dyDescent="0.25">
      <c r="R7595" s="4"/>
    </row>
    <row r="7596" spans="18:18" x14ac:dyDescent="0.25">
      <c r="R7596" s="4"/>
    </row>
    <row r="7597" spans="18:18" x14ac:dyDescent="0.25">
      <c r="R7597" s="4"/>
    </row>
    <row r="7598" spans="18:18" x14ac:dyDescent="0.25">
      <c r="R7598" s="4"/>
    </row>
    <row r="7599" spans="18:18" x14ac:dyDescent="0.25">
      <c r="R7599" s="4"/>
    </row>
    <row r="7600" spans="18:18" x14ac:dyDescent="0.25">
      <c r="R7600" s="4"/>
    </row>
    <row r="7601" spans="18:18" x14ac:dyDescent="0.25">
      <c r="R7601" s="4"/>
    </row>
    <row r="7602" spans="18:18" x14ac:dyDescent="0.25">
      <c r="R7602" s="4"/>
    </row>
    <row r="7603" spans="18:18" x14ac:dyDescent="0.25">
      <c r="R7603" s="4"/>
    </row>
    <row r="7604" spans="18:18" x14ac:dyDescent="0.25">
      <c r="R7604" s="4"/>
    </row>
    <row r="7605" spans="18:18" x14ac:dyDescent="0.25">
      <c r="R7605" s="4"/>
    </row>
    <row r="7606" spans="18:18" x14ac:dyDescent="0.25">
      <c r="R7606" s="4"/>
    </row>
    <row r="7607" spans="18:18" x14ac:dyDescent="0.25">
      <c r="R7607" s="4"/>
    </row>
    <row r="7608" spans="18:18" x14ac:dyDescent="0.25">
      <c r="R7608" s="4"/>
    </row>
    <row r="7609" spans="18:18" x14ac:dyDescent="0.25">
      <c r="R7609" s="4"/>
    </row>
    <row r="7610" spans="18:18" x14ac:dyDescent="0.25">
      <c r="R7610" s="4"/>
    </row>
    <row r="7611" spans="18:18" x14ac:dyDescent="0.25">
      <c r="R7611" s="4"/>
    </row>
    <row r="7612" spans="18:18" x14ac:dyDescent="0.25">
      <c r="R7612" s="4"/>
    </row>
    <row r="7613" spans="18:18" x14ac:dyDescent="0.25">
      <c r="R7613" s="4"/>
    </row>
    <row r="7614" spans="18:18" x14ac:dyDescent="0.25">
      <c r="R7614" s="4"/>
    </row>
    <row r="7615" spans="18:18" x14ac:dyDescent="0.25">
      <c r="R7615" s="4"/>
    </row>
    <row r="7616" spans="18:18" x14ac:dyDescent="0.25">
      <c r="R7616" s="4"/>
    </row>
    <row r="7617" spans="18:18" x14ac:dyDescent="0.25">
      <c r="R7617" s="4"/>
    </row>
    <row r="7618" spans="18:18" x14ac:dyDescent="0.25">
      <c r="R7618" s="4"/>
    </row>
    <row r="7619" spans="18:18" x14ac:dyDescent="0.25">
      <c r="R7619" s="4"/>
    </row>
    <row r="7620" spans="18:18" x14ac:dyDescent="0.25">
      <c r="R7620" s="4"/>
    </row>
    <row r="7621" spans="18:18" x14ac:dyDescent="0.25">
      <c r="R7621" s="4"/>
    </row>
    <row r="7622" spans="18:18" x14ac:dyDescent="0.25">
      <c r="R7622" s="4"/>
    </row>
    <row r="7623" spans="18:18" x14ac:dyDescent="0.25">
      <c r="R7623" s="4"/>
    </row>
    <row r="7624" spans="18:18" x14ac:dyDescent="0.25">
      <c r="R7624" s="4"/>
    </row>
    <row r="7625" spans="18:18" x14ac:dyDescent="0.25">
      <c r="R7625" s="4"/>
    </row>
    <row r="7626" spans="18:18" x14ac:dyDescent="0.25">
      <c r="R7626" s="4"/>
    </row>
    <row r="7627" spans="18:18" x14ac:dyDescent="0.25">
      <c r="R7627" s="4"/>
    </row>
    <row r="7628" spans="18:18" x14ac:dyDescent="0.25">
      <c r="R7628" s="4"/>
    </row>
    <row r="7629" spans="18:18" x14ac:dyDescent="0.25">
      <c r="R7629" s="4"/>
    </row>
    <row r="7630" spans="18:18" x14ac:dyDescent="0.25">
      <c r="R7630" s="4"/>
    </row>
    <row r="7631" spans="18:18" x14ac:dyDescent="0.25">
      <c r="R7631" s="4"/>
    </row>
    <row r="7632" spans="18:18" x14ac:dyDescent="0.25">
      <c r="R7632" s="4"/>
    </row>
    <row r="7633" spans="18:18" x14ac:dyDescent="0.25">
      <c r="R7633" s="4"/>
    </row>
    <row r="7634" spans="18:18" x14ac:dyDescent="0.25">
      <c r="R7634" s="4"/>
    </row>
    <row r="7635" spans="18:18" x14ac:dyDescent="0.25">
      <c r="R7635" s="4"/>
    </row>
    <row r="7636" spans="18:18" x14ac:dyDescent="0.25">
      <c r="R7636" s="4"/>
    </row>
    <row r="7637" spans="18:18" x14ac:dyDescent="0.25">
      <c r="R7637" s="4"/>
    </row>
    <row r="7638" spans="18:18" x14ac:dyDescent="0.25">
      <c r="R7638" s="4"/>
    </row>
    <row r="7639" spans="18:18" x14ac:dyDescent="0.25">
      <c r="R7639" s="4"/>
    </row>
    <row r="7640" spans="18:18" x14ac:dyDescent="0.25">
      <c r="R7640" s="4"/>
    </row>
    <row r="7641" spans="18:18" x14ac:dyDescent="0.25">
      <c r="R7641" s="4"/>
    </row>
    <row r="7642" spans="18:18" x14ac:dyDescent="0.25">
      <c r="R7642" s="4"/>
    </row>
    <row r="7643" spans="18:18" x14ac:dyDescent="0.25">
      <c r="R7643" s="4"/>
    </row>
    <row r="7644" spans="18:18" x14ac:dyDescent="0.25">
      <c r="R7644" s="4"/>
    </row>
    <row r="7645" spans="18:18" x14ac:dyDescent="0.25">
      <c r="R7645" s="4"/>
    </row>
    <row r="7646" spans="18:18" x14ac:dyDescent="0.25">
      <c r="R7646" s="4"/>
    </row>
    <row r="7647" spans="18:18" x14ac:dyDescent="0.25">
      <c r="R7647" s="4"/>
    </row>
    <row r="7648" spans="18:18" x14ac:dyDescent="0.25">
      <c r="R7648" s="4"/>
    </row>
    <row r="7649" spans="18:18" x14ac:dyDescent="0.25">
      <c r="R7649" s="4"/>
    </row>
    <row r="7650" spans="18:18" x14ac:dyDescent="0.25">
      <c r="R7650" s="4"/>
    </row>
    <row r="7651" spans="18:18" x14ac:dyDescent="0.25">
      <c r="R7651" s="4"/>
    </row>
    <row r="7652" spans="18:18" x14ac:dyDescent="0.25">
      <c r="R7652" s="4"/>
    </row>
    <row r="7653" spans="18:18" x14ac:dyDescent="0.25">
      <c r="R7653" s="4"/>
    </row>
    <row r="7654" spans="18:18" x14ac:dyDescent="0.25">
      <c r="R7654" s="4"/>
    </row>
    <row r="7655" spans="18:18" x14ac:dyDescent="0.25">
      <c r="R7655" s="4"/>
    </row>
    <row r="7656" spans="18:18" x14ac:dyDescent="0.25">
      <c r="R7656" s="4"/>
    </row>
    <row r="7657" spans="18:18" x14ac:dyDescent="0.25">
      <c r="R7657" s="4"/>
    </row>
    <row r="7658" spans="18:18" x14ac:dyDescent="0.25">
      <c r="R7658" s="4"/>
    </row>
    <row r="7659" spans="18:18" x14ac:dyDescent="0.25">
      <c r="R7659" s="4"/>
    </row>
    <row r="7660" spans="18:18" x14ac:dyDescent="0.25">
      <c r="R7660" s="4"/>
    </row>
    <row r="7661" spans="18:18" x14ac:dyDescent="0.25">
      <c r="R7661" s="4"/>
    </row>
    <row r="7662" spans="18:18" x14ac:dyDescent="0.25">
      <c r="R7662" s="4"/>
    </row>
    <row r="7663" spans="18:18" x14ac:dyDescent="0.25">
      <c r="R7663" s="4"/>
    </row>
    <row r="7664" spans="18:18" x14ac:dyDescent="0.25">
      <c r="R7664" s="4"/>
    </row>
    <row r="7665" spans="18:18" x14ac:dyDescent="0.25">
      <c r="R7665" s="4"/>
    </row>
    <row r="7666" spans="18:18" x14ac:dyDescent="0.25">
      <c r="R7666" s="4"/>
    </row>
    <row r="7667" spans="18:18" x14ac:dyDescent="0.25">
      <c r="R7667" s="4"/>
    </row>
    <row r="7668" spans="18:18" x14ac:dyDescent="0.25">
      <c r="R7668" s="4"/>
    </row>
    <row r="7669" spans="18:18" x14ac:dyDescent="0.25">
      <c r="R7669" s="4"/>
    </row>
    <row r="7670" spans="18:18" x14ac:dyDescent="0.25">
      <c r="R7670" s="4"/>
    </row>
    <row r="7671" spans="18:18" x14ac:dyDescent="0.25">
      <c r="R7671" s="4"/>
    </row>
    <row r="7672" spans="18:18" x14ac:dyDescent="0.25">
      <c r="R7672" s="4"/>
    </row>
    <row r="7673" spans="18:18" x14ac:dyDescent="0.25">
      <c r="R7673" s="4"/>
    </row>
    <row r="7674" spans="18:18" x14ac:dyDescent="0.25">
      <c r="R7674" s="4"/>
    </row>
    <row r="7675" spans="18:18" x14ac:dyDescent="0.25">
      <c r="R7675" s="4"/>
    </row>
    <row r="7676" spans="18:18" x14ac:dyDescent="0.25">
      <c r="R7676" s="4"/>
    </row>
    <row r="7677" spans="18:18" x14ac:dyDescent="0.25">
      <c r="R7677" s="4"/>
    </row>
    <row r="7678" spans="18:18" x14ac:dyDescent="0.25">
      <c r="R7678" s="4"/>
    </row>
    <row r="7679" spans="18:18" x14ac:dyDescent="0.25">
      <c r="R7679" s="4"/>
    </row>
    <row r="7680" spans="18:18" x14ac:dyDescent="0.25">
      <c r="R7680" s="4"/>
    </row>
    <row r="7681" spans="18:18" x14ac:dyDescent="0.25">
      <c r="R7681" s="4"/>
    </row>
    <row r="7682" spans="18:18" x14ac:dyDescent="0.25">
      <c r="R7682" s="4"/>
    </row>
    <row r="7683" spans="18:18" x14ac:dyDescent="0.25">
      <c r="R7683" s="4"/>
    </row>
    <row r="7684" spans="18:18" x14ac:dyDescent="0.25">
      <c r="R7684" s="4"/>
    </row>
    <row r="7685" spans="18:18" x14ac:dyDescent="0.25">
      <c r="R7685" s="4"/>
    </row>
    <row r="7686" spans="18:18" x14ac:dyDescent="0.25">
      <c r="R7686" s="4"/>
    </row>
    <row r="7687" spans="18:18" x14ac:dyDescent="0.25">
      <c r="R7687" s="4"/>
    </row>
    <row r="7688" spans="18:18" x14ac:dyDescent="0.25">
      <c r="R7688" s="4"/>
    </row>
    <row r="7689" spans="18:18" x14ac:dyDescent="0.25">
      <c r="R7689" s="4"/>
    </row>
    <row r="7690" spans="18:18" x14ac:dyDescent="0.25">
      <c r="R7690" s="4"/>
    </row>
    <row r="7691" spans="18:18" x14ac:dyDescent="0.25">
      <c r="R7691" s="4"/>
    </row>
    <row r="7692" spans="18:18" x14ac:dyDescent="0.25">
      <c r="R7692" s="4"/>
    </row>
    <row r="7693" spans="18:18" x14ac:dyDescent="0.25">
      <c r="R7693" s="4"/>
    </row>
    <row r="7694" spans="18:18" x14ac:dyDescent="0.25">
      <c r="R7694" s="4"/>
    </row>
    <row r="7695" spans="18:18" x14ac:dyDescent="0.25">
      <c r="R7695" s="4"/>
    </row>
    <row r="7696" spans="18:18" x14ac:dyDescent="0.25">
      <c r="R7696" s="4"/>
    </row>
    <row r="7697" spans="18:18" x14ac:dyDescent="0.25">
      <c r="R7697" s="4"/>
    </row>
    <row r="7698" spans="18:18" x14ac:dyDescent="0.25">
      <c r="R7698" s="4"/>
    </row>
    <row r="7699" spans="18:18" x14ac:dyDescent="0.25">
      <c r="R7699" s="4"/>
    </row>
    <row r="7700" spans="18:18" x14ac:dyDescent="0.25">
      <c r="R7700" s="4"/>
    </row>
    <row r="7701" spans="18:18" x14ac:dyDescent="0.25">
      <c r="R7701" s="4"/>
    </row>
    <row r="7702" spans="18:18" x14ac:dyDescent="0.25">
      <c r="R7702" s="4"/>
    </row>
    <row r="7703" spans="18:18" x14ac:dyDescent="0.25">
      <c r="R7703" s="4"/>
    </row>
    <row r="7704" spans="18:18" x14ac:dyDescent="0.25">
      <c r="R7704" s="4"/>
    </row>
    <row r="7705" spans="18:18" x14ac:dyDescent="0.25">
      <c r="R7705" s="4"/>
    </row>
    <row r="7706" spans="18:18" x14ac:dyDescent="0.25">
      <c r="R7706" s="4"/>
    </row>
    <row r="7707" spans="18:18" x14ac:dyDescent="0.25">
      <c r="R7707" s="4"/>
    </row>
    <row r="7708" spans="18:18" x14ac:dyDescent="0.25">
      <c r="R7708" s="4"/>
    </row>
    <row r="7709" spans="18:18" x14ac:dyDescent="0.25">
      <c r="R7709" s="4"/>
    </row>
    <row r="7710" spans="18:18" x14ac:dyDescent="0.25">
      <c r="R7710" s="4"/>
    </row>
    <row r="7711" spans="18:18" x14ac:dyDescent="0.25">
      <c r="R7711" s="4"/>
    </row>
    <row r="7712" spans="18:18" x14ac:dyDescent="0.25">
      <c r="R7712" s="4"/>
    </row>
    <row r="7713" spans="18:18" x14ac:dyDescent="0.25">
      <c r="R7713" s="4"/>
    </row>
    <row r="7714" spans="18:18" x14ac:dyDescent="0.25">
      <c r="R7714" s="4"/>
    </row>
    <row r="7715" spans="18:18" x14ac:dyDescent="0.25">
      <c r="R7715" s="4"/>
    </row>
    <row r="7716" spans="18:18" x14ac:dyDescent="0.25">
      <c r="R7716" s="4"/>
    </row>
    <row r="7717" spans="18:18" x14ac:dyDescent="0.25">
      <c r="R7717" s="4"/>
    </row>
    <row r="7718" spans="18:18" x14ac:dyDescent="0.25">
      <c r="R7718" s="4"/>
    </row>
    <row r="7719" spans="18:18" x14ac:dyDescent="0.25">
      <c r="R7719" s="4"/>
    </row>
    <row r="7720" spans="18:18" x14ac:dyDescent="0.25">
      <c r="R7720" s="4"/>
    </row>
    <row r="7721" spans="18:18" x14ac:dyDescent="0.25">
      <c r="R7721" s="4"/>
    </row>
    <row r="7722" spans="18:18" x14ac:dyDescent="0.25">
      <c r="R7722" s="4"/>
    </row>
    <row r="7723" spans="18:18" x14ac:dyDescent="0.25">
      <c r="R7723" s="4"/>
    </row>
    <row r="7724" spans="18:18" x14ac:dyDescent="0.25">
      <c r="R7724" s="4"/>
    </row>
    <row r="7725" spans="18:18" x14ac:dyDescent="0.25">
      <c r="R7725" s="4"/>
    </row>
    <row r="7726" spans="18:18" x14ac:dyDescent="0.25">
      <c r="R7726" s="4"/>
    </row>
    <row r="7727" spans="18:18" x14ac:dyDescent="0.25">
      <c r="R7727" s="4"/>
    </row>
    <row r="7728" spans="18:18" x14ac:dyDescent="0.25">
      <c r="R7728" s="4"/>
    </row>
    <row r="7729" spans="18:18" x14ac:dyDescent="0.25">
      <c r="R7729" s="4"/>
    </row>
    <row r="7730" spans="18:18" x14ac:dyDescent="0.25">
      <c r="R7730" s="4"/>
    </row>
    <row r="7731" spans="18:18" x14ac:dyDescent="0.25">
      <c r="R7731" s="4"/>
    </row>
    <row r="7732" spans="18:18" x14ac:dyDescent="0.25">
      <c r="R7732" s="4"/>
    </row>
    <row r="7733" spans="18:18" x14ac:dyDescent="0.25">
      <c r="R7733" s="4"/>
    </row>
    <row r="7734" spans="18:18" x14ac:dyDescent="0.25">
      <c r="R7734" s="4"/>
    </row>
    <row r="7735" spans="18:18" x14ac:dyDescent="0.25">
      <c r="R7735" s="4"/>
    </row>
    <row r="7736" spans="18:18" x14ac:dyDescent="0.25">
      <c r="R7736" s="4"/>
    </row>
    <row r="7737" spans="18:18" x14ac:dyDescent="0.25">
      <c r="R7737" s="4"/>
    </row>
    <row r="7738" spans="18:18" x14ac:dyDescent="0.25">
      <c r="R7738" s="4"/>
    </row>
    <row r="7739" spans="18:18" x14ac:dyDescent="0.25">
      <c r="R7739" s="4"/>
    </row>
    <row r="7740" spans="18:18" x14ac:dyDescent="0.25">
      <c r="R7740" s="4"/>
    </row>
    <row r="7741" spans="18:18" x14ac:dyDescent="0.25">
      <c r="R7741" s="4"/>
    </row>
    <row r="7742" spans="18:18" x14ac:dyDescent="0.25">
      <c r="R7742" s="4"/>
    </row>
    <row r="7743" spans="18:18" x14ac:dyDescent="0.25">
      <c r="R7743" s="4"/>
    </row>
    <row r="7744" spans="18:18" x14ac:dyDescent="0.25">
      <c r="R7744" s="4"/>
    </row>
    <row r="7745" spans="18:18" x14ac:dyDescent="0.25">
      <c r="R7745" s="4"/>
    </row>
    <row r="7746" spans="18:18" x14ac:dyDescent="0.25">
      <c r="R7746" s="4"/>
    </row>
    <row r="7747" spans="18:18" x14ac:dyDescent="0.25">
      <c r="R7747" s="4"/>
    </row>
    <row r="7748" spans="18:18" x14ac:dyDescent="0.25">
      <c r="R7748" s="4"/>
    </row>
    <row r="7749" spans="18:18" x14ac:dyDescent="0.25">
      <c r="R7749" s="4"/>
    </row>
    <row r="7750" spans="18:18" x14ac:dyDescent="0.25">
      <c r="R7750" s="4"/>
    </row>
    <row r="7751" spans="18:18" x14ac:dyDescent="0.25">
      <c r="R7751" s="4"/>
    </row>
    <row r="7752" spans="18:18" x14ac:dyDescent="0.25">
      <c r="R7752" s="4"/>
    </row>
    <row r="7753" spans="18:18" x14ac:dyDescent="0.25">
      <c r="R7753" s="4"/>
    </row>
    <row r="7754" spans="18:18" x14ac:dyDescent="0.25">
      <c r="R7754" s="4"/>
    </row>
    <row r="7755" spans="18:18" x14ac:dyDescent="0.25">
      <c r="R7755" s="4"/>
    </row>
    <row r="7756" spans="18:18" x14ac:dyDescent="0.25">
      <c r="R7756" s="4"/>
    </row>
    <row r="7757" spans="18:18" x14ac:dyDescent="0.25">
      <c r="R7757" s="4"/>
    </row>
    <row r="7758" spans="18:18" x14ac:dyDescent="0.25">
      <c r="R7758" s="4"/>
    </row>
    <row r="7759" spans="18:18" x14ac:dyDescent="0.25">
      <c r="R7759" s="4"/>
    </row>
    <row r="7760" spans="18:18" x14ac:dyDescent="0.25">
      <c r="R7760" s="4"/>
    </row>
    <row r="7761" spans="18:18" x14ac:dyDescent="0.25">
      <c r="R7761" s="4"/>
    </row>
    <row r="7762" spans="18:18" x14ac:dyDescent="0.25">
      <c r="R7762" s="4"/>
    </row>
    <row r="7763" spans="18:18" x14ac:dyDescent="0.25">
      <c r="R7763" s="4"/>
    </row>
    <row r="7764" spans="18:18" x14ac:dyDescent="0.25">
      <c r="R7764" s="4"/>
    </row>
    <row r="7765" spans="18:18" x14ac:dyDescent="0.25">
      <c r="R7765" s="4"/>
    </row>
    <row r="7766" spans="18:18" x14ac:dyDescent="0.25">
      <c r="R7766" s="4"/>
    </row>
    <row r="7767" spans="18:18" x14ac:dyDescent="0.25">
      <c r="R7767" s="4"/>
    </row>
    <row r="7768" spans="18:18" x14ac:dyDescent="0.25">
      <c r="R7768" s="4"/>
    </row>
    <row r="7769" spans="18:18" x14ac:dyDescent="0.25">
      <c r="R7769" s="4"/>
    </row>
    <row r="7770" spans="18:18" x14ac:dyDescent="0.25">
      <c r="R7770" s="4"/>
    </row>
    <row r="7771" spans="18:18" x14ac:dyDescent="0.25">
      <c r="R7771" s="4"/>
    </row>
    <row r="7772" spans="18:18" x14ac:dyDescent="0.25">
      <c r="R7772" s="4"/>
    </row>
    <row r="7773" spans="18:18" x14ac:dyDescent="0.25">
      <c r="R7773" s="4"/>
    </row>
    <row r="7774" spans="18:18" x14ac:dyDescent="0.25">
      <c r="R7774" s="4"/>
    </row>
    <row r="7775" spans="18:18" x14ac:dyDescent="0.25">
      <c r="R7775" s="4"/>
    </row>
    <row r="7776" spans="18:18" x14ac:dyDescent="0.25">
      <c r="R7776" s="4"/>
    </row>
    <row r="7777" spans="18:18" x14ac:dyDescent="0.25">
      <c r="R7777" s="4"/>
    </row>
    <row r="7778" spans="18:18" x14ac:dyDescent="0.25">
      <c r="R7778" s="4"/>
    </row>
    <row r="7779" spans="18:18" x14ac:dyDescent="0.25">
      <c r="R7779" s="4"/>
    </row>
    <row r="7780" spans="18:18" x14ac:dyDescent="0.25">
      <c r="R7780" s="4"/>
    </row>
    <row r="7781" spans="18:18" x14ac:dyDescent="0.25">
      <c r="R7781" s="4"/>
    </row>
    <row r="7782" spans="18:18" x14ac:dyDescent="0.25">
      <c r="R7782" s="4"/>
    </row>
    <row r="7783" spans="18:18" x14ac:dyDescent="0.25">
      <c r="R7783" s="4"/>
    </row>
    <row r="7784" spans="18:18" x14ac:dyDescent="0.25">
      <c r="R7784" s="4"/>
    </row>
    <row r="7785" spans="18:18" x14ac:dyDescent="0.25">
      <c r="R7785" s="4"/>
    </row>
    <row r="7786" spans="18:18" x14ac:dyDescent="0.25">
      <c r="R7786" s="4"/>
    </row>
    <row r="7787" spans="18:18" x14ac:dyDescent="0.25">
      <c r="R7787" s="4"/>
    </row>
    <row r="7788" spans="18:18" x14ac:dyDescent="0.25">
      <c r="R7788" s="4"/>
    </row>
    <row r="7789" spans="18:18" x14ac:dyDescent="0.25">
      <c r="R7789" s="4"/>
    </row>
    <row r="7790" spans="18:18" x14ac:dyDescent="0.25">
      <c r="R7790" s="4"/>
    </row>
    <row r="7791" spans="18:18" x14ac:dyDescent="0.25">
      <c r="R7791" s="4"/>
    </row>
    <row r="7792" spans="18:18" x14ac:dyDescent="0.25">
      <c r="R7792" s="4"/>
    </row>
    <row r="7793" spans="18:18" x14ac:dyDescent="0.25">
      <c r="R7793" s="4"/>
    </row>
    <row r="7794" spans="18:18" x14ac:dyDescent="0.25">
      <c r="R7794" s="4"/>
    </row>
    <row r="7795" spans="18:18" x14ac:dyDescent="0.25">
      <c r="R7795" s="4"/>
    </row>
    <row r="7796" spans="18:18" x14ac:dyDescent="0.25">
      <c r="R7796" s="4"/>
    </row>
    <row r="7797" spans="18:18" x14ac:dyDescent="0.25">
      <c r="R7797" s="4"/>
    </row>
    <row r="7798" spans="18:18" x14ac:dyDescent="0.25">
      <c r="R7798" s="4"/>
    </row>
    <row r="7799" spans="18:18" x14ac:dyDescent="0.25">
      <c r="R7799" s="4"/>
    </row>
    <row r="7800" spans="18:18" x14ac:dyDescent="0.25">
      <c r="R7800" s="4"/>
    </row>
    <row r="7801" spans="18:18" x14ac:dyDescent="0.25">
      <c r="R7801" s="4"/>
    </row>
    <row r="7802" spans="18:18" x14ac:dyDescent="0.25">
      <c r="R7802" s="4"/>
    </row>
    <row r="7803" spans="18:18" x14ac:dyDescent="0.25">
      <c r="R7803" s="4"/>
    </row>
    <row r="7804" spans="18:18" x14ac:dyDescent="0.25">
      <c r="R7804" s="4"/>
    </row>
    <row r="7805" spans="18:18" x14ac:dyDescent="0.25">
      <c r="R7805" s="4"/>
    </row>
    <row r="7806" spans="18:18" x14ac:dyDescent="0.25">
      <c r="R7806" s="4"/>
    </row>
    <row r="7807" spans="18:18" x14ac:dyDescent="0.25">
      <c r="R7807" s="4"/>
    </row>
    <row r="7808" spans="18:18" x14ac:dyDescent="0.25">
      <c r="R7808" s="4"/>
    </row>
    <row r="7809" spans="18:18" x14ac:dyDescent="0.25">
      <c r="R7809" s="4"/>
    </row>
    <row r="7810" spans="18:18" x14ac:dyDescent="0.25">
      <c r="R7810" s="4"/>
    </row>
    <row r="7811" spans="18:18" x14ac:dyDescent="0.25">
      <c r="R7811" s="4"/>
    </row>
    <row r="7812" spans="18:18" x14ac:dyDescent="0.25">
      <c r="R7812" s="4"/>
    </row>
    <row r="7813" spans="18:18" x14ac:dyDescent="0.25">
      <c r="R7813" s="4"/>
    </row>
    <row r="7814" spans="18:18" x14ac:dyDescent="0.25">
      <c r="R7814" s="4"/>
    </row>
    <row r="7815" spans="18:18" x14ac:dyDescent="0.25">
      <c r="R7815" s="4"/>
    </row>
    <row r="7816" spans="18:18" x14ac:dyDescent="0.25">
      <c r="R7816" s="4"/>
    </row>
    <row r="7817" spans="18:18" x14ac:dyDescent="0.25">
      <c r="R7817" s="4"/>
    </row>
    <row r="7818" spans="18:18" x14ac:dyDescent="0.25">
      <c r="R7818" s="4"/>
    </row>
    <row r="7819" spans="18:18" x14ac:dyDescent="0.25">
      <c r="R7819" s="4"/>
    </row>
    <row r="7820" spans="18:18" x14ac:dyDescent="0.25">
      <c r="R7820" s="4"/>
    </row>
    <row r="7821" spans="18:18" x14ac:dyDescent="0.25">
      <c r="R7821" s="4"/>
    </row>
    <row r="7822" spans="18:18" x14ac:dyDescent="0.25">
      <c r="R7822" s="4"/>
    </row>
    <row r="7823" spans="18:18" x14ac:dyDescent="0.25">
      <c r="R7823" s="4"/>
    </row>
    <row r="7824" spans="18:18" x14ac:dyDescent="0.25">
      <c r="R7824" s="4"/>
    </row>
    <row r="7825" spans="18:18" x14ac:dyDescent="0.25">
      <c r="R7825" s="4"/>
    </row>
    <row r="7826" spans="18:18" x14ac:dyDescent="0.25">
      <c r="R7826" s="4"/>
    </row>
    <row r="7827" spans="18:18" x14ac:dyDescent="0.25">
      <c r="R7827" s="4"/>
    </row>
    <row r="7828" spans="18:18" x14ac:dyDescent="0.25">
      <c r="R7828" s="4"/>
    </row>
    <row r="7829" spans="18:18" x14ac:dyDescent="0.25">
      <c r="R7829" s="4"/>
    </row>
    <row r="7830" spans="18:18" x14ac:dyDescent="0.25">
      <c r="R7830" s="4"/>
    </row>
    <row r="7831" spans="18:18" x14ac:dyDescent="0.25">
      <c r="R7831" s="4"/>
    </row>
    <row r="7832" spans="18:18" x14ac:dyDescent="0.25">
      <c r="R7832" s="4"/>
    </row>
    <row r="7833" spans="18:18" x14ac:dyDescent="0.25">
      <c r="R7833" s="4"/>
    </row>
    <row r="7834" spans="18:18" x14ac:dyDescent="0.25">
      <c r="R7834" s="4"/>
    </row>
    <row r="7835" spans="18:18" x14ac:dyDescent="0.25">
      <c r="R7835" s="4"/>
    </row>
    <row r="7836" spans="18:18" x14ac:dyDescent="0.25">
      <c r="R7836" s="4"/>
    </row>
    <row r="7837" spans="18:18" x14ac:dyDescent="0.25">
      <c r="R7837" s="4"/>
    </row>
    <row r="7838" spans="18:18" x14ac:dyDescent="0.25">
      <c r="R7838" s="4"/>
    </row>
    <row r="7839" spans="18:18" x14ac:dyDescent="0.25">
      <c r="R7839" s="4"/>
    </row>
    <row r="7840" spans="18:18" x14ac:dyDescent="0.25">
      <c r="R7840" s="4"/>
    </row>
    <row r="7841" spans="18:18" x14ac:dyDescent="0.25">
      <c r="R7841" s="4"/>
    </row>
    <row r="7842" spans="18:18" x14ac:dyDescent="0.25">
      <c r="R7842" s="4"/>
    </row>
    <row r="7843" spans="18:18" x14ac:dyDescent="0.25">
      <c r="R7843" s="4"/>
    </row>
    <row r="7844" spans="18:18" x14ac:dyDescent="0.25">
      <c r="R7844" s="4"/>
    </row>
    <row r="7845" spans="18:18" x14ac:dyDescent="0.25">
      <c r="R7845" s="4"/>
    </row>
    <row r="7846" spans="18:18" x14ac:dyDescent="0.25">
      <c r="R7846" s="4"/>
    </row>
    <row r="7847" spans="18:18" x14ac:dyDescent="0.25">
      <c r="R7847" s="4"/>
    </row>
    <row r="7848" spans="18:18" x14ac:dyDescent="0.25">
      <c r="R7848" s="4"/>
    </row>
    <row r="7849" spans="18:18" x14ac:dyDescent="0.25">
      <c r="R7849" s="4"/>
    </row>
    <row r="7850" spans="18:18" x14ac:dyDescent="0.25">
      <c r="R7850" s="4"/>
    </row>
    <row r="7851" spans="18:18" x14ac:dyDescent="0.25">
      <c r="R7851" s="4"/>
    </row>
    <row r="7852" spans="18:18" x14ac:dyDescent="0.25">
      <c r="R7852" s="4"/>
    </row>
    <row r="7853" spans="18:18" x14ac:dyDescent="0.25">
      <c r="R7853" s="4"/>
    </row>
    <row r="7854" spans="18:18" x14ac:dyDescent="0.25">
      <c r="R7854" s="4"/>
    </row>
    <row r="7855" spans="18:18" x14ac:dyDescent="0.25">
      <c r="R7855" s="4"/>
    </row>
    <row r="7856" spans="18:18" x14ac:dyDescent="0.25">
      <c r="R7856" s="4"/>
    </row>
    <row r="7857" spans="18:18" x14ac:dyDescent="0.25">
      <c r="R7857" s="4"/>
    </row>
    <row r="7858" spans="18:18" x14ac:dyDescent="0.25">
      <c r="R7858" s="4"/>
    </row>
    <row r="7859" spans="18:18" x14ac:dyDescent="0.25">
      <c r="R7859" s="4"/>
    </row>
    <row r="7860" spans="18:18" x14ac:dyDescent="0.25">
      <c r="R7860" s="4"/>
    </row>
    <row r="7861" spans="18:18" x14ac:dyDescent="0.25">
      <c r="R7861" s="4"/>
    </row>
    <row r="7862" spans="18:18" x14ac:dyDescent="0.25">
      <c r="R7862" s="4"/>
    </row>
    <row r="7863" spans="18:18" x14ac:dyDescent="0.25">
      <c r="R7863" s="4"/>
    </row>
    <row r="7864" spans="18:18" x14ac:dyDescent="0.25">
      <c r="R7864" s="4"/>
    </row>
    <row r="7865" spans="18:18" x14ac:dyDescent="0.25">
      <c r="R7865" s="4"/>
    </row>
    <row r="7866" spans="18:18" x14ac:dyDescent="0.25">
      <c r="R7866" s="4"/>
    </row>
    <row r="7867" spans="18:18" x14ac:dyDescent="0.25">
      <c r="R7867" s="4"/>
    </row>
    <row r="7868" spans="18:18" x14ac:dyDescent="0.25">
      <c r="R7868" s="4"/>
    </row>
    <row r="7869" spans="18:18" x14ac:dyDescent="0.25">
      <c r="R7869" s="4"/>
    </row>
    <row r="7870" spans="18:18" x14ac:dyDescent="0.25">
      <c r="R7870" s="4"/>
    </row>
    <row r="7871" spans="18:18" x14ac:dyDescent="0.25">
      <c r="R7871" s="4"/>
    </row>
    <row r="7872" spans="18:18" x14ac:dyDescent="0.25">
      <c r="R7872" s="4"/>
    </row>
    <row r="7873" spans="18:18" x14ac:dyDescent="0.25">
      <c r="R7873" s="4"/>
    </row>
    <row r="7874" spans="18:18" x14ac:dyDescent="0.25">
      <c r="R7874" s="4"/>
    </row>
    <row r="7875" spans="18:18" x14ac:dyDescent="0.25">
      <c r="R7875" s="4"/>
    </row>
    <row r="7876" spans="18:18" x14ac:dyDescent="0.25">
      <c r="R7876" s="4"/>
    </row>
    <row r="7877" spans="18:18" x14ac:dyDescent="0.25">
      <c r="R7877" s="4"/>
    </row>
    <row r="7878" spans="18:18" x14ac:dyDescent="0.25">
      <c r="R7878" s="4"/>
    </row>
    <row r="7879" spans="18:18" x14ac:dyDescent="0.25">
      <c r="R7879" s="4"/>
    </row>
    <row r="7880" spans="18:18" x14ac:dyDescent="0.25">
      <c r="R7880" s="4"/>
    </row>
    <row r="7881" spans="18:18" x14ac:dyDescent="0.25">
      <c r="R7881" s="4"/>
    </row>
    <row r="7882" spans="18:18" x14ac:dyDescent="0.25">
      <c r="R7882" s="4"/>
    </row>
    <row r="7883" spans="18:18" x14ac:dyDescent="0.25">
      <c r="R7883" s="4"/>
    </row>
    <row r="7884" spans="18:18" x14ac:dyDescent="0.25">
      <c r="R7884" s="4"/>
    </row>
    <row r="7885" spans="18:18" x14ac:dyDescent="0.25">
      <c r="R7885" s="4"/>
    </row>
    <row r="7886" spans="18:18" x14ac:dyDescent="0.25">
      <c r="R7886" s="4"/>
    </row>
    <row r="7887" spans="18:18" x14ac:dyDescent="0.25">
      <c r="R7887" s="4"/>
    </row>
    <row r="7888" spans="18:18" x14ac:dyDescent="0.25">
      <c r="R7888" s="4"/>
    </row>
    <row r="7889" spans="18:18" x14ac:dyDescent="0.25">
      <c r="R7889" s="4"/>
    </row>
    <row r="7890" spans="18:18" x14ac:dyDescent="0.25">
      <c r="R7890" s="4"/>
    </row>
    <row r="7891" spans="18:18" x14ac:dyDescent="0.25">
      <c r="R7891" s="4"/>
    </row>
    <row r="7892" spans="18:18" x14ac:dyDescent="0.25">
      <c r="R7892" s="4"/>
    </row>
    <row r="7893" spans="18:18" x14ac:dyDescent="0.25">
      <c r="R7893" s="4"/>
    </row>
    <row r="7894" spans="18:18" x14ac:dyDescent="0.25">
      <c r="R7894" s="4"/>
    </row>
    <row r="7895" spans="18:18" x14ac:dyDescent="0.25">
      <c r="R7895" s="4"/>
    </row>
    <row r="7896" spans="18:18" x14ac:dyDescent="0.25">
      <c r="R7896" s="4"/>
    </row>
    <row r="7897" spans="18:18" x14ac:dyDescent="0.25">
      <c r="R7897" s="4"/>
    </row>
    <row r="7898" spans="18:18" x14ac:dyDescent="0.25">
      <c r="R7898" s="4"/>
    </row>
    <row r="7899" spans="18:18" x14ac:dyDescent="0.25">
      <c r="R7899" s="4"/>
    </row>
    <row r="7900" spans="18:18" x14ac:dyDescent="0.25">
      <c r="R7900" s="4"/>
    </row>
    <row r="7901" spans="18:18" x14ac:dyDescent="0.25">
      <c r="R7901" s="4"/>
    </row>
    <row r="7902" spans="18:18" x14ac:dyDescent="0.25">
      <c r="R7902" s="4"/>
    </row>
    <row r="7903" spans="18:18" x14ac:dyDescent="0.25">
      <c r="R7903" s="4"/>
    </row>
    <row r="7904" spans="18:18" x14ac:dyDescent="0.25">
      <c r="R7904" s="4"/>
    </row>
    <row r="7905" spans="18:18" x14ac:dyDescent="0.25">
      <c r="R7905" s="4"/>
    </row>
    <row r="7906" spans="18:18" x14ac:dyDescent="0.25">
      <c r="R7906" s="4"/>
    </row>
    <row r="7907" spans="18:18" x14ac:dyDescent="0.25">
      <c r="R7907" s="4"/>
    </row>
    <row r="7908" spans="18:18" x14ac:dyDescent="0.25">
      <c r="R7908" s="4"/>
    </row>
    <row r="7909" spans="18:18" x14ac:dyDescent="0.25">
      <c r="R7909" s="4"/>
    </row>
    <row r="7910" spans="18:18" x14ac:dyDescent="0.25">
      <c r="R7910" s="4"/>
    </row>
  </sheetData>
  <autoFilter ref="V1:V7910"/>
  <conditionalFormatting sqref="D1294:E1048576 D2:E24 G132:H1292">
    <cfRule type="cellIs" dxfId="7" priority="21" operator="lessThan">
      <formula>0</formula>
    </cfRule>
  </conditionalFormatting>
  <conditionalFormatting sqref="G63:G79 G80:H90 G92:H96 H91 G124:H131 G112:H114 D25:E79">
    <cfRule type="cellIs" dxfId="6" priority="10" operator="lessThan">
      <formula>0</formula>
    </cfRule>
  </conditionalFormatting>
  <conditionalFormatting sqref="G115:H123">
    <cfRule type="cellIs" dxfId="5" priority="8" operator="lessThan">
      <formula>0</formula>
    </cfRule>
  </conditionalFormatting>
  <conditionalFormatting sqref="G109:H111 G97:H99">
    <cfRule type="cellIs" dxfId="4" priority="7" operator="lessThan">
      <formula>0</formula>
    </cfRule>
  </conditionalFormatting>
  <conditionalFormatting sqref="G100:H108">
    <cfRule type="cellIs" dxfId="3" priority="6" operator="lessThan">
      <formula>0</formula>
    </cfRule>
  </conditionalFormatting>
  <conditionalFormatting sqref="G1293:H1293">
    <cfRule type="cellIs" dxfId="2" priority="3" operator="lessThan">
      <formula>0</formula>
    </cfRule>
  </conditionalFormatting>
  <conditionalFormatting sqref="A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8"/>
  <sheetViews>
    <sheetView tabSelected="1" workbookViewId="0">
      <selection activeCell="K16" sqref="K16"/>
    </sheetView>
  </sheetViews>
  <sheetFormatPr defaultRowHeight="15" x14ac:dyDescent="0.25"/>
  <cols>
    <col min="1" max="1" width="12.140625" customWidth="1"/>
    <col min="3" max="3" width="13.140625" customWidth="1"/>
  </cols>
  <sheetData>
    <row r="1" spans="1:24" x14ac:dyDescent="0.25">
      <c r="A1" s="26" t="s">
        <v>1297</v>
      </c>
      <c r="C1" s="26" t="s">
        <v>1298</v>
      </c>
      <c r="E1" s="26" t="s">
        <v>1299</v>
      </c>
      <c r="G1" s="26" t="s">
        <v>1300</v>
      </c>
      <c r="I1" s="26" t="s">
        <v>1269</v>
      </c>
      <c r="K1" s="26" t="s">
        <v>1268</v>
      </c>
      <c r="M1" s="26" t="s">
        <v>1264</v>
      </c>
      <c r="O1" s="26" t="s">
        <v>1265</v>
      </c>
      <c r="Q1" s="26" t="s">
        <v>1263</v>
      </c>
      <c r="S1" s="26" t="s">
        <v>1267</v>
      </c>
      <c r="U1" s="26" t="s">
        <v>1266</v>
      </c>
      <c r="W1" s="26" t="s">
        <v>1262</v>
      </c>
    </row>
    <row r="2" spans="1:24" x14ac:dyDescent="0.25">
      <c r="A2" t="s">
        <v>2</v>
      </c>
      <c r="B2" t="s">
        <v>1284</v>
      </c>
      <c r="C2" t="s">
        <v>2</v>
      </c>
      <c r="D2" t="s">
        <v>1284</v>
      </c>
      <c r="E2" t="s">
        <v>2</v>
      </c>
      <c r="F2" t="s">
        <v>1284</v>
      </c>
      <c r="G2" t="s">
        <v>2</v>
      </c>
      <c r="H2" t="s">
        <v>1284</v>
      </c>
      <c r="I2" t="s">
        <v>2</v>
      </c>
      <c r="J2" t="s">
        <v>1284</v>
      </c>
      <c r="K2" t="s">
        <v>2</v>
      </c>
      <c r="L2" t="s">
        <v>1284</v>
      </c>
      <c r="M2" t="s">
        <v>2</v>
      </c>
      <c r="N2" t="s">
        <v>1284</v>
      </c>
      <c r="O2" t="s">
        <v>2</v>
      </c>
      <c r="P2" t="s">
        <v>1284</v>
      </c>
      <c r="Q2" t="s">
        <v>2</v>
      </c>
      <c r="R2" t="s">
        <v>1284</v>
      </c>
      <c r="S2" t="s">
        <v>2</v>
      </c>
      <c r="T2" t="s">
        <v>1284</v>
      </c>
      <c r="U2" t="s">
        <v>2</v>
      </c>
      <c r="V2" t="s">
        <v>1284</v>
      </c>
      <c r="W2" t="s">
        <v>2</v>
      </c>
      <c r="X2" t="s">
        <v>1284</v>
      </c>
    </row>
    <row r="3" spans="1:24" ht="15.75" x14ac:dyDescent="0.25">
      <c r="A3" s="22">
        <v>76.099999999999994</v>
      </c>
      <c r="B3" s="24">
        <v>1.95</v>
      </c>
      <c r="C3" s="21">
        <v>207</v>
      </c>
      <c r="D3" s="24">
        <f>7</f>
        <v>7</v>
      </c>
      <c r="E3" s="21">
        <v>1207</v>
      </c>
      <c r="F3" s="24">
        <v>22</v>
      </c>
      <c r="G3" s="21">
        <v>1681</v>
      </c>
      <c r="H3" s="24">
        <v>7</v>
      </c>
      <c r="I3" s="21">
        <v>1506</v>
      </c>
      <c r="J3" s="24">
        <v>27.5</v>
      </c>
      <c r="K3" s="21">
        <v>154.19999999999999</v>
      </c>
      <c r="L3" s="24">
        <v>2.1</v>
      </c>
      <c r="M3" s="21">
        <v>1096</v>
      </c>
      <c r="N3" s="24">
        <v>10.5</v>
      </c>
      <c r="O3" s="21">
        <v>589</v>
      </c>
      <c r="P3" s="24">
        <v>12.5</v>
      </c>
      <c r="Q3" s="21">
        <v>1596</v>
      </c>
      <c r="R3" s="24">
        <v>24.5</v>
      </c>
      <c r="S3" s="21">
        <v>1672</v>
      </c>
      <c r="T3" s="24">
        <v>14.5</v>
      </c>
      <c r="U3" s="21">
        <v>1591</v>
      </c>
      <c r="V3" s="24">
        <v>19.5</v>
      </c>
      <c r="W3" s="21">
        <v>153.4</v>
      </c>
      <c r="X3" s="24">
        <v>2.0499999999999998</v>
      </c>
    </row>
    <row r="4" spans="1:24" ht="15.75" x14ac:dyDescent="0.25">
      <c r="A4" s="22">
        <v>84</v>
      </c>
      <c r="B4" s="24">
        <v>1.05</v>
      </c>
      <c r="C4" s="21">
        <v>208</v>
      </c>
      <c r="D4" s="24">
        <v>3</v>
      </c>
      <c r="E4" s="21">
        <v>1195</v>
      </c>
      <c r="F4" s="24">
        <v>39.5</v>
      </c>
      <c r="G4" s="21">
        <v>1702</v>
      </c>
      <c r="H4" s="24">
        <v>9.5</v>
      </c>
      <c r="I4" s="21">
        <v>150.80000000000001</v>
      </c>
      <c r="J4" s="24">
        <v>1.75</v>
      </c>
      <c r="K4" s="21">
        <v>1713</v>
      </c>
      <c r="L4" s="24">
        <v>20.5</v>
      </c>
      <c r="M4" s="21">
        <v>1176</v>
      </c>
      <c r="N4" s="24">
        <v>10</v>
      </c>
      <c r="O4" s="21">
        <v>226.7</v>
      </c>
      <c r="P4" s="24">
        <v>2.15</v>
      </c>
      <c r="Q4" s="21">
        <v>1350</v>
      </c>
      <c r="R4" s="24">
        <v>17.5</v>
      </c>
      <c r="S4" s="21">
        <v>1629</v>
      </c>
      <c r="T4" s="24">
        <v>14.5</v>
      </c>
      <c r="U4" s="21">
        <v>1696</v>
      </c>
      <c r="V4" s="24">
        <v>13</v>
      </c>
      <c r="W4" s="21">
        <v>1293</v>
      </c>
      <c r="X4" s="24">
        <v>10.5</v>
      </c>
    </row>
    <row r="5" spans="1:24" ht="15.75" x14ac:dyDescent="0.25">
      <c r="A5" s="22">
        <v>79.2</v>
      </c>
      <c r="B5" s="24">
        <v>1.1499999999999999</v>
      </c>
      <c r="C5" s="21">
        <v>210</v>
      </c>
      <c r="D5" s="24">
        <v>2</v>
      </c>
      <c r="E5" s="21">
        <v>1230</v>
      </c>
      <c r="F5" s="24">
        <v>27.5</v>
      </c>
      <c r="G5" s="21">
        <v>1727</v>
      </c>
      <c r="H5" s="24">
        <v>9.5</v>
      </c>
      <c r="I5" s="21">
        <v>920</v>
      </c>
      <c r="J5" s="24">
        <v>11.5</v>
      </c>
      <c r="K5" s="21">
        <v>1401</v>
      </c>
      <c r="L5" s="24">
        <v>24</v>
      </c>
      <c r="M5" s="21">
        <v>1177</v>
      </c>
      <c r="N5" s="24">
        <v>15.5</v>
      </c>
      <c r="O5" s="21">
        <v>206.1</v>
      </c>
      <c r="P5" s="24">
        <v>2.4</v>
      </c>
      <c r="Q5" s="21">
        <v>1567</v>
      </c>
      <c r="R5" s="24">
        <v>20</v>
      </c>
      <c r="S5" s="21">
        <v>1682</v>
      </c>
      <c r="T5" s="24">
        <v>17</v>
      </c>
      <c r="U5" s="21">
        <v>1654</v>
      </c>
      <c r="V5" s="24">
        <v>16</v>
      </c>
      <c r="W5" s="21">
        <v>1231</v>
      </c>
      <c r="X5" s="24">
        <v>17</v>
      </c>
    </row>
    <row r="6" spans="1:24" ht="15.75" x14ac:dyDescent="0.25">
      <c r="A6" s="22">
        <v>76.900000000000006</v>
      </c>
      <c r="B6" s="24">
        <v>1.6</v>
      </c>
      <c r="C6" s="21">
        <v>210</v>
      </c>
      <c r="D6" s="24">
        <v>4</v>
      </c>
      <c r="E6" s="21">
        <v>1230</v>
      </c>
      <c r="F6" s="24">
        <v>14.5</v>
      </c>
      <c r="G6" s="21">
        <v>1476</v>
      </c>
      <c r="H6" s="24">
        <v>13</v>
      </c>
      <c r="I6" s="21">
        <v>1026</v>
      </c>
      <c r="J6" s="24">
        <v>10.5</v>
      </c>
      <c r="K6" s="21">
        <v>1765</v>
      </c>
      <c r="L6" s="24">
        <v>18</v>
      </c>
      <c r="M6" s="21">
        <v>1206</v>
      </c>
      <c r="N6" s="24">
        <v>16</v>
      </c>
      <c r="O6" s="21">
        <v>207.7</v>
      </c>
      <c r="P6" s="24">
        <v>1.85</v>
      </c>
      <c r="Q6" s="21">
        <v>1538</v>
      </c>
      <c r="R6" s="24">
        <v>21</v>
      </c>
      <c r="S6" s="21">
        <v>136.19999999999999</v>
      </c>
      <c r="T6" s="24">
        <v>2.65</v>
      </c>
      <c r="U6" s="21">
        <v>155.1</v>
      </c>
      <c r="V6" s="24">
        <v>1.65</v>
      </c>
      <c r="W6" s="21">
        <v>627</v>
      </c>
      <c r="X6" s="24">
        <v>5.5</v>
      </c>
    </row>
    <row r="7" spans="1:24" ht="15.75" x14ac:dyDescent="0.25">
      <c r="A7" s="22">
        <v>76.599999999999994</v>
      </c>
      <c r="B7" s="24">
        <v>1.85</v>
      </c>
      <c r="C7" s="21">
        <v>209.2</v>
      </c>
      <c r="D7" s="24">
        <v>0.3</v>
      </c>
      <c r="E7" s="21">
        <v>1212</v>
      </c>
      <c r="F7" s="24">
        <v>21.5</v>
      </c>
      <c r="G7" s="21">
        <v>1144</v>
      </c>
      <c r="H7" s="24">
        <v>46.5</v>
      </c>
      <c r="I7" s="21">
        <v>1084</v>
      </c>
      <c r="J7" s="24">
        <v>21.5</v>
      </c>
      <c r="K7" s="21">
        <v>1152</v>
      </c>
      <c r="L7" s="24">
        <v>9</v>
      </c>
      <c r="M7" s="21">
        <v>1171</v>
      </c>
      <c r="N7" s="24">
        <v>11.5</v>
      </c>
      <c r="O7" s="21">
        <v>212.1</v>
      </c>
      <c r="P7" s="24">
        <v>3.35</v>
      </c>
      <c r="Q7" s="21">
        <v>1573</v>
      </c>
      <c r="R7" s="24">
        <v>45.5</v>
      </c>
      <c r="S7" s="21">
        <v>1737</v>
      </c>
      <c r="T7" s="24">
        <v>18.5</v>
      </c>
      <c r="U7" s="21">
        <v>1683</v>
      </c>
      <c r="V7" s="24">
        <v>15.5</v>
      </c>
      <c r="W7" s="21">
        <v>1116</v>
      </c>
      <c r="X7" s="24">
        <v>16.5</v>
      </c>
    </row>
    <row r="8" spans="1:24" ht="15.75" x14ac:dyDescent="0.25">
      <c r="A8" s="22">
        <v>79.7</v>
      </c>
      <c r="B8" s="24">
        <v>1.1499999999999999</v>
      </c>
      <c r="C8" s="21">
        <v>207.6</v>
      </c>
      <c r="D8" s="24">
        <v>0.3</v>
      </c>
      <c r="E8" s="21">
        <v>1135</v>
      </c>
      <c r="F8" s="24">
        <v>35.5</v>
      </c>
      <c r="G8" s="21">
        <v>1174</v>
      </c>
      <c r="H8" s="24">
        <v>23.5</v>
      </c>
      <c r="I8" s="21">
        <v>160.4</v>
      </c>
      <c r="J8" s="24">
        <v>1.55</v>
      </c>
      <c r="K8" s="21">
        <v>70.7</v>
      </c>
      <c r="L8" s="24">
        <v>2.65</v>
      </c>
      <c r="M8" s="21">
        <v>1126</v>
      </c>
      <c r="N8" s="24">
        <v>17.5</v>
      </c>
      <c r="O8" s="21">
        <v>174</v>
      </c>
      <c r="P8" s="24">
        <v>2.4500000000000002</v>
      </c>
      <c r="Q8" s="21">
        <v>1681</v>
      </c>
      <c r="R8" s="24">
        <v>16.5</v>
      </c>
      <c r="S8" s="21">
        <v>23.21</v>
      </c>
      <c r="T8" s="24">
        <v>0.44500000000000001</v>
      </c>
      <c r="U8" s="21">
        <v>1398</v>
      </c>
      <c r="V8" s="24">
        <v>25</v>
      </c>
      <c r="W8" s="21">
        <v>98.2</v>
      </c>
      <c r="X8" s="24">
        <v>1</v>
      </c>
    </row>
    <row r="9" spans="1:24" ht="15.75" x14ac:dyDescent="0.25">
      <c r="A9" s="22">
        <v>84.3</v>
      </c>
      <c r="B9" s="24">
        <v>1.45</v>
      </c>
      <c r="C9" s="21">
        <v>203.2</v>
      </c>
      <c r="D9" s="24">
        <v>0.3</v>
      </c>
      <c r="E9" s="21">
        <v>1151</v>
      </c>
      <c r="F9" s="24">
        <v>20</v>
      </c>
      <c r="G9" s="21">
        <v>1677</v>
      </c>
      <c r="H9" s="24">
        <v>12.5</v>
      </c>
      <c r="I9" s="21">
        <v>1746</v>
      </c>
      <c r="J9" s="24">
        <v>16</v>
      </c>
      <c r="K9" s="21">
        <v>169.1</v>
      </c>
      <c r="L9" s="24">
        <v>1.9</v>
      </c>
      <c r="M9" s="21">
        <v>1171</v>
      </c>
      <c r="N9" s="24">
        <v>24.5</v>
      </c>
      <c r="O9" s="21">
        <v>1075</v>
      </c>
      <c r="P9" s="24">
        <v>15</v>
      </c>
      <c r="Q9" s="21">
        <v>1661</v>
      </c>
      <c r="R9" s="24">
        <v>18</v>
      </c>
      <c r="S9" s="21">
        <v>80.3</v>
      </c>
      <c r="T9" s="24">
        <v>2.25</v>
      </c>
      <c r="U9" s="21">
        <v>1666</v>
      </c>
      <c r="V9" s="24">
        <v>14.5</v>
      </c>
      <c r="W9" s="21">
        <v>94.2</v>
      </c>
      <c r="X9" s="24">
        <v>1.55</v>
      </c>
    </row>
    <row r="10" spans="1:24" ht="15.75" x14ac:dyDescent="0.25">
      <c r="A10" s="22">
        <v>78.599999999999994</v>
      </c>
      <c r="B10" s="24">
        <v>1.55</v>
      </c>
      <c r="C10" s="21">
        <v>199.1</v>
      </c>
      <c r="D10" s="24">
        <v>0.3</v>
      </c>
      <c r="E10" s="21">
        <v>1196</v>
      </c>
      <c r="F10" s="24">
        <v>11.5</v>
      </c>
      <c r="G10" s="21">
        <v>1632</v>
      </c>
      <c r="H10" s="24">
        <v>9.5</v>
      </c>
      <c r="I10" s="21">
        <v>1359</v>
      </c>
      <c r="J10" s="24">
        <v>21.5</v>
      </c>
      <c r="K10" s="21">
        <v>66.5</v>
      </c>
      <c r="L10" s="24">
        <v>1.1499999999999999</v>
      </c>
      <c r="M10" s="21">
        <v>1120</v>
      </c>
      <c r="N10" s="24">
        <v>27</v>
      </c>
      <c r="O10" s="21">
        <v>1182</v>
      </c>
      <c r="P10" s="24">
        <v>12</v>
      </c>
      <c r="Q10" s="21">
        <v>1205</v>
      </c>
      <c r="R10" s="24">
        <v>7</v>
      </c>
      <c r="S10" s="21">
        <v>1651</v>
      </c>
      <c r="T10" s="24">
        <v>13</v>
      </c>
      <c r="U10" s="21">
        <v>1751</v>
      </c>
      <c r="V10" s="24">
        <v>12</v>
      </c>
      <c r="W10" s="21">
        <v>194.6</v>
      </c>
      <c r="X10" s="24">
        <v>3.7</v>
      </c>
    </row>
    <row r="11" spans="1:24" ht="15.75" x14ac:dyDescent="0.25">
      <c r="A11" s="22">
        <v>1752</v>
      </c>
      <c r="B11" s="24">
        <v>14.5</v>
      </c>
      <c r="C11" s="21">
        <v>198.8</v>
      </c>
      <c r="D11" s="24">
        <v>0.3</v>
      </c>
      <c r="E11" s="21">
        <v>1253</v>
      </c>
      <c r="F11" s="24">
        <v>33.5</v>
      </c>
      <c r="G11" s="21">
        <v>1538</v>
      </c>
      <c r="H11" s="24">
        <v>10</v>
      </c>
      <c r="I11" s="21">
        <v>1666</v>
      </c>
      <c r="J11" s="24">
        <v>33</v>
      </c>
      <c r="K11" s="21">
        <v>1586</v>
      </c>
      <c r="L11" s="24">
        <v>22.5</v>
      </c>
      <c r="M11" s="21">
        <v>1134</v>
      </c>
      <c r="N11" s="24">
        <v>12</v>
      </c>
      <c r="O11" s="21">
        <v>1535</v>
      </c>
      <c r="P11" s="24">
        <v>26</v>
      </c>
      <c r="Q11" s="21">
        <v>1134</v>
      </c>
      <c r="R11" s="24">
        <v>14</v>
      </c>
      <c r="S11" s="21">
        <v>94.7</v>
      </c>
      <c r="T11" s="24">
        <v>3</v>
      </c>
      <c r="U11" s="21">
        <v>1226</v>
      </c>
      <c r="V11" s="24">
        <v>38</v>
      </c>
      <c r="W11" s="21">
        <v>108</v>
      </c>
      <c r="X11" s="24">
        <v>0.9</v>
      </c>
    </row>
    <row r="12" spans="1:24" ht="15.75" x14ac:dyDescent="0.25">
      <c r="A12" s="22">
        <v>85</v>
      </c>
      <c r="B12" s="24">
        <v>4.05</v>
      </c>
      <c r="C12" s="21">
        <v>197.2</v>
      </c>
      <c r="D12" s="24">
        <v>0.3</v>
      </c>
      <c r="E12" s="21">
        <v>1222</v>
      </c>
      <c r="F12" s="24">
        <v>21.5</v>
      </c>
      <c r="G12" s="21">
        <v>1141</v>
      </c>
      <c r="H12" s="24">
        <v>26.5</v>
      </c>
      <c r="I12" s="21">
        <v>165.3</v>
      </c>
      <c r="J12" s="24">
        <v>2.75</v>
      </c>
      <c r="K12" s="21">
        <v>178.6</v>
      </c>
      <c r="L12" s="24">
        <v>1.9</v>
      </c>
      <c r="M12" s="21">
        <v>1127</v>
      </c>
      <c r="N12" s="24">
        <v>13.5</v>
      </c>
      <c r="O12" s="21">
        <v>201.7</v>
      </c>
      <c r="P12" s="24">
        <v>1.9</v>
      </c>
      <c r="Q12" s="21">
        <v>1089</v>
      </c>
      <c r="R12" s="24">
        <v>9</v>
      </c>
      <c r="S12" s="21">
        <v>74.099999999999994</v>
      </c>
      <c r="T12" s="24">
        <v>1</v>
      </c>
      <c r="U12" s="21">
        <v>1657</v>
      </c>
      <c r="V12" s="24">
        <v>16</v>
      </c>
      <c r="W12" s="21">
        <v>21.46</v>
      </c>
      <c r="X12" s="24">
        <v>0.33</v>
      </c>
    </row>
    <row r="13" spans="1:24" ht="15.75" x14ac:dyDescent="0.25">
      <c r="A13" s="22">
        <v>71.3</v>
      </c>
      <c r="B13" s="24">
        <v>1.8</v>
      </c>
      <c r="C13" s="21">
        <v>195.3</v>
      </c>
      <c r="D13" s="24">
        <v>0.3</v>
      </c>
      <c r="E13" s="21">
        <v>1179</v>
      </c>
      <c r="F13" s="24">
        <v>30</v>
      </c>
      <c r="G13" s="21">
        <v>1191</v>
      </c>
      <c r="H13" s="24">
        <v>17</v>
      </c>
      <c r="I13" s="21">
        <v>155.30000000000001</v>
      </c>
      <c r="J13" s="24">
        <v>2.4500000000000002</v>
      </c>
      <c r="K13" s="21">
        <v>1407</v>
      </c>
      <c r="L13" s="24">
        <v>22.5</v>
      </c>
      <c r="M13" s="21">
        <v>1033</v>
      </c>
      <c r="N13" s="24">
        <v>17.5</v>
      </c>
      <c r="O13" s="21">
        <v>1091</v>
      </c>
      <c r="P13" s="24">
        <v>38</v>
      </c>
      <c r="Q13" s="21">
        <v>1589</v>
      </c>
      <c r="R13" s="24">
        <v>17</v>
      </c>
      <c r="S13" s="21">
        <v>1650</v>
      </c>
      <c r="T13" s="24">
        <v>16</v>
      </c>
      <c r="U13" s="21">
        <v>1153</v>
      </c>
      <c r="V13" s="24">
        <v>9.5</v>
      </c>
      <c r="W13" s="21">
        <v>1203</v>
      </c>
      <c r="X13" s="24">
        <v>12.5</v>
      </c>
    </row>
    <row r="14" spans="1:24" ht="15.75" x14ac:dyDescent="0.25">
      <c r="A14" s="22">
        <v>81.5</v>
      </c>
      <c r="B14" s="24">
        <v>1.9</v>
      </c>
      <c r="C14" s="21">
        <v>194.9</v>
      </c>
      <c r="D14" s="24">
        <v>0.3</v>
      </c>
      <c r="E14" s="21">
        <v>1177</v>
      </c>
      <c r="F14" s="24">
        <v>40</v>
      </c>
      <c r="G14" s="21">
        <v>1350</v>
      </c>
      <c r="H14" s="24">
        <v>13.5</v>
      </c>
      <c r="I14" s="21">
        <v>216.5</v>
      </c>
      <c r="J14" s="24">
        <v>2.25</v>
      </c>
      <c r="K14" s="21">
        <v>1718</v>
      </c>
      <c r="L14" s="24">
        <v>17</v>
      </c>
      <c r="M14" s="21">
        <v>1199</v>
      </c>
      <c r="N14" s="24">
        <v>9.5</v>
      </c>
      <c r="O14" s="21">
        <v>220.4</v>
      </c>
      <c r="P14" s="24">
        <v>2.9</v>
      </c>
      <c r="Q14" s="21">
        <v>1172</v>
      </c>
      <c r="R14" s="24">
        <v>12</v>
      </c>
      <c r="S14" s="21">
        <v>70.5</v>
      </c>
      <c r="T14" s="24">
        <v>1.25</v>
      </c>
      <c r="U14" s="21">
        <v>1673</v>
      </c>
      <c r="V14" s="24">
        <v>22.5</v>
      </c>
      <c r="W14" s="21">
        <v>83.7</v>
      </c>
      <c r="X14" s="24">
        <v>1.45</v>
      </c>
    </row>
    <row r="15" spans="1:24" ht="15.75" x14ac:dyDescent="0.25">
      <c r="A15" s="22">
        <v>69.5</v>
      </c>
      <c r="B15" s="24">
        <v>1.75</v>
      </c>
      <c r="C15" s="21">
        <v>213</v>
      </c>
      <c r="D15" s="24">
        <v>4</v>
      </c>
      <c r="E15" s="21">
        <v>1109</v>
      </c>
      <c r="F15" s="24">
        <v>26.5</v>
      </c>
      <c r="G15" s="21">
        <v>1170</v>
      </c>
      <c r="H15" s="24">
        <v>28</v>
      </c>
      <c r="I15" s="21">
        <v>1162</v>
      </c>
      <c r="J15" s="24">
        <v>10.5</v>
      </c>
      <c r="K15" s="21">
        <v>72.8</v>
      </c>
      <c r="L15" s="24">
        <v>1.4</v>
      </c>
      <c r="M15" s="21">
        <v>1185</v>
      </c>
      <c r="N15" s="24">
        <v>11.5</v>
      </c>
      <c r="O15" s="21">
        <v>185.3</v>
      </c>
      <c r="P15" s="24">
        <v>2.15</v>
      </c>
      <c r="Q15" s="21">
        <v>1255</v>
      </c>
      <c r="R15" s="24">
        <v>9</v>
      </c>
      <c r="S15" s="21">
        <v>73.2</v>
      </c>
      <c r="T15" s="24">
        <v>2.7</v>
      </c>
      <c r="U15" s="21">
        <v>1653</v>
      </c>
      <c r="V15" s="24">
        <v>15.5</v>
      </c>
      <c r="W15" s="21">
        <v>76.7</v>
      </c>
      <c r="X15" s="24">
        <v>1.05</v>
      </c>
    </row>
    <row r="16" spans="1:24" ht="15.75" x14ac:dyDescent="0.25">
      <c r="A16" s="22">
        <v>82.6</v>
      </c>
      <c r="B16" s="24">
        <v>1.1000000000000001</v>
      </c>
      <c r="C16" s="21">
        <v>215</v>
      </c>
      <c r="D16" s="24">
        <v>3</v>
      </c>
      <c r="E16" s="21">
        <v>1202</v>
      </c>
      <c r="F16" s="24">
        <v>21.5</v>
      </c>
      <c r="G16" s="21">
        <v>1182</v>
      </c>
      <c r="H16" s="24">
        <v>24</v>
      </c>
      <c r="I16" s="21">
        <v>1008</v>
      </c>
      <c r="J16" s="24">
        <v>14.5</v>
      </c>
      <c r="K16" s="21">
        <v>1662</v>
      </c>
      <c r="L16" s="24">
        <v>14.5</v>
      </c>
      <c r="M16" s="21">
        <v>1134</v>
      </c>
      <c r="N16" s="24">
        <v>17</v>
      </c>
      <c r="O16" s="21">
        <v>1124</v>
      </c>
      <c r="P16" s="24">
        <v>10.5</v>
      </c>
      <c r="Q16" s="21">
        <v>1426</v>
      </c>
      <c r="R16" s="24">
        <v>39</v>
      </c>
      <c r="S16" s="21">
        <v>1672</v>
      </c>
      <c r="T16" s="24">
        <v>28.5</v>
      </c>
      <c r="U16" s="21">
        <v>141.6</v>
      </c>
      <c r="V16" s="24">
        <v>1.4</v>
      </c>
      <c r="W16" s="21">
        <v>145.19999999999999</v>
      </c>
      <c r="X16" s="24">
        <v>2.1</v>
      </c>
    </row>
    <row r="17" spans="1:24" ht="15.75" x14ac:dyDescent="0.25">
      <c r="A17" s="22">
        <v>72.099999999999994</v>
      </c>
      <c r="B17" s="24">
        <v>1.05</v>
      </c>
      <c r="C17" s="21">
        <v>218.3</v>
      </c>
      <c r="D17" s="24">
        <v>0.3</v>
      </c>
      <c r="E17" s="21">
        <v>1164</v>
      </c>
      <c r="F17" s="24">
        <v>28</v>
      </c>
      <c r="G17" s="21">
        <v>1200</v>
      </c>
      <c r="H17" s="24">
        <v>27.5</v>
      </c>
      <c r="I17" s="21">
        <v>1379</v>
      </c>
      <c r="J17" s="24">
        <v>17.5</v>
      </c>
      <c r="K17" s="21">
        <v>1379</v>
      </c>
      <c r="L17" s="24">
        <v>15.5</v>
      </c>
      <c r="M17" s="21">
        <v>1107</v>
      </c>
      <c r="N17" s="24">
        <v>13</v>
      </c>
      <c r="O17" s="21">
        <v>1677</v>
      </c>
      <c r="P17" s="24">
        <v>21.5</v>
      </c>
      <c r="Q17" s="21">
        <v>1154</v>
      </c>
      <c r="R17" s="24">
        <v>21</v>
      </c>
      <c r="S17" s="21">
        <v>154.19999999999999</v>
      </c>
      <c r="T17" s="24">
        <v>2.7</v>
      </c>
      <c r="U17" s="21">
        <v>1691</v>
      </c>
      <c r="V17" s="24">
        <v>14</v>
      </c>
      <c r="W17" s="21">
        <v>1613</v>
      </c>
      <c r="X17" s="24">
        <v>20</v>
      </c>
    </row>
    <row r="18" spans="1:24" ht="15.75" x14ac:dyDescent="0.25">
      <c r="A18" s="22">
        <v>78.400000000000006</v>
      </c>
      <c r="B18" s="24">
        <v>1.9</v>
      </c>
      <c r="C18" s="21">
        <v>218.3</v>
      </c>
      <c r="D18" s="24">
        <v>0.3</v>
      </c>
      <c r="E18" s="21">
        <v>1131</v>
      </c>
      <c r="F18" s="24">
        <v>25.5</v>
      </c>
      <c r="G18" s="21">
        <v>1189</v>
      </c>
      <c r="H18" s="24">
        <v>5</v>
      </c>
      <c r="I18" s="21">
        <v>69.7</v>
      </c>
      <c r="J18" s="24">
        <v>1.25</v>
      </c>
      <c r="K18" s="21">
        <v>161.9</v>
      </c>
      <c r="L18" s="24">
        <v>2.1</v>
      </c>
      <c r="M18" s="21">
        <v>1192</v>
      </c>
      <c r="N18" s="24">
        <v>35</v>
      </c>
      <c r="O18" s="21">
        <v>1196</v>
      </c>
      <c r="P18" s="24">
        <v>12.5</v>
      </c>
      <c r="Q18" s="21">
        <v>1347</v>
      </c>
      <c r="R18" s="24">
        <v>23.5</v>
      </c>
      <c r="S18" s="21">
        <v>1703</v>
      </c>
      <c r="T18" s="24">
        <v>16.5</v>
      </c>
      <c r="U18" s="21">
        <v>1630</v>
      </c>
      <c r="V18" s="24">
        <v>20.5</v>
      </c>
      <c r="W18" s="21">
        <v>111.1</v>
      </c>
      <c r="X18" s="24">
        <v>1.1499999999999999</v>
      </c>
    </row>
    <row r="19" spans="1:24" ht="15.75" x14ac:dyDescent="0.25">
      <c r="A19" s="22">
        <v>70.2</v>
      </c>
      <c r="B19" s="24">
        <v>2.5499999999999998</v>
      </c>
      <c r="C19" s="21">
        <v>215.3</v>
      </c>
      <c r="D19" s="24">
        <v>0.3</v>
      </c>
      <c r="E19" s="21">
        <v>1153</v>
      </c>
      <c r="F19" s="24">
        <v>22.5</v>
      </c>
      <c r="G19" s="21">
        <v>1444</v>
      </c>
      <c r="H19" s="24">
        <v>11.5</v>
      </c>
      <c r="I19" s="21">
        <v>1545</v>
      </c>
      <c r="J19" s="24">
        <v>19.5</v>
      </c>
      <c r="K19" s="21">
        <v>1671</v>
      </c>
      <c r="L19" s="24">
        <v>18</v>
      </c>
      <c r="M19" s="21">
        <v>1150</v>
      </c>
      <c r="N19" s="24">
        <v>23.5</v>
      </c>
      <c r="O19" s="21">
        <v>1093</v>
      </c>
      <c r="P19" s="24">
        <v>9.5</v>
      </c>
      <c r="Q19" s="21">
        <v>1257</v>
      </c>
      <c r="R19" s="24">
        <v>9.5</v>
      </c>
      <c r="S19" s="21">
        <v>71.599999999999994</v>
      </c>
      <c r="T19" s="24">
        <v>0.75</v>
      </c>
      <c r="U19" s="21">
        <v>1489</v>
      </c>
      <c r="V19" s="24">
        <v>27</v>
      </c>
      <c r="W19" s="21">
        <v>143.6</v>
      </c>
      <c r="X19" s="24">
        <v>2.25</v>
      </c>
    </row>
    <row r="20" spans="1:24" ht="15.75" x14ac:dyDescent="0.25">
      <c r="A20" s="22">
        <v>72.099999999999994</v>
      </c>
      <c r="B20" s="24">
        <v>1.65</v>
      </c>
      <c r="C20" s="21">
        <v>218</v>
      </c>
      <c r="D20" s="24">
        <v>6</v>
      </c>
      <c r="E20" s="21">
        <v>1191</v>
      </c>
      <c r="F20" s="24">
        <v>21</v>
      </c>
      <c r="G20" s="21">
        <v>1416</v>
      </c>
      <c r="H20" s="24">
        <v>5.5</v>
      </c>
      <c r="I20" s="21">
        <v>1667</v>
      </c>
      <c r="J20" s="24">
        <v>16.5</v>
      </c>
      <c r="K20" s="21">
        <v>1393</v>
      </c>
      <c r="L20" s="24">
        <v>18</v>
      </c>
      <c r="M20" s="21">
        <v>1138</v>
      </c>
      <c r="N20" s="24">
        <v>10</v>
      </c>
      <c r="O20" s="21">
        <v>1152</v>
      </c>
      <c r="P20" s="24">
        <v>22.5</v>
      </c>
      <c r="Q20" s="21">
        <v>1175</v>
      </c>
      <c r="R20" s="24">
        <v>9.5</v>
      </c>
      <c r="S20" s="21">
        <v>1190</v>
      </c>
      <c r="T20" s="24">
        <v>10.5</v>
      </c>
      <c r="U20" s="21">
        <v>1243</v>
      </c>
      <c r="V20" s="24">
        <v>32.5</v>
      </c>
      <c r="W20" s="21">
        <v>87.3</v>
      </c>
      <c r="X20" s="24">
        <v>2.85</v>
      </c>
    </row>
    <row r="21" spans="1:24" ht="15.75" x14ac:dyDescent="0.25">
      <c r="A21" s="21">
        <v>83.4</v>
      </c>
      <c r="B21" s="23">
        <v>1.2</v>
      </c>
      <c r="C21" s="21">
        <v>230</v>
      </c>
      <c r="D21" s="24">
        <v>4</v>
      </c>
      <c r="E21" s="21">
        <v>1197</v>
      </c>
      <c r="F21" s="24">
        <v>15</v>
      </c>
      <c r="G21" s="21">
        <v>1379</v>
      </c>
      <c r="H21" s="24">
        <v>56</v>
      </c>
      <c r="I21" s="21">
        <v>1370</v>
      </c>
      <c r="J21" s="24">
        <v>30</v>
      </c>
      <c r="K21" s="21">
        <v>1366</v>
      </c>
      <c r="L21" s="24">
        <v>45.5</v>
      </c>
      <c r="M21" s="21">
        <v>1144</v>
      </c>
      <c r="N21" s="24">
        <v>13</v>
      </c>
      <c r="O21" s="21">
        <v>1062</v>
      </c>
      <c r="P21" s="24">
        <v>23</v>
      </c>
      <c r="Q21" s="21">
        <v>1581</v>
      </c>
      <c r="R21" s="24">
        <v>15.5</v>
      </c>
      <c r="S21" s="21">
        <v>1630</v>
      </c>
      <c r="T21" s="24">
        <v>16</v>
      </c>
      <c r="U21" s="21">
        <v>1739</v>
      </c>
      <c r="V21" s="24">
        <v>13</v>
      </c>
      <c r="W21" s="21">
        <v>95.2</v>
      </c>
      <c r="X21" s="24">
        <v>1.25</v>
      </c>
    </row>
    <row r="22" spans="1:24" ht="15.75" x14ac:dyDescent="0.25">
      <c r="A22" s="21">
        <v>1678</v>
      </c>
      <c r="B22" s="23">
        <v>13</v>
      </c>
      <c r="C22" s="21">
        <v>231</v>
      </c>
      <c r="D22" s="24">
        <v>7</v>
      </c>
      <c r="E22" s="21">
        <v>1141</v>
      </c>
      <c r="F22" s="24">
        <v>21</v>
      </c>
      <c r="G22" s="21">
        <v>1193</v>
      </c>
      <c r="H22" s="24">
        <v>6</v>
      </c>
      <c r="I22" s="21">
        <v>1697</v>
      </c>
      <c r="J22" s="24">
        <v>18</v>
      </c>
      <c r="K22" s="21">
        <v>163.30000000000001</v>
      </c>
      <c r="L22" s="24">
        <v>2.6</v>
      </c>
      <c r="M22" s="21">
        <v>1156</v>
      </c>
      <c r="N22" s="24">
        <v>13.5</v>
      </c>
      <c r="O22" s="21">
        <v>1498</v>
      </c>
      <c r="P22" s="24">
        <v>39.5</v>
      </c>
      <c r="Q22" s="21">
        <v>1414</v>
      </c>
      <c r="R22" s="24">
        <v>31.5</v>
      </c>
      <c r="S22" s="21">
        <v>148.6</v>
      </c>
      <c r="T22" s="24">
        <v>1.9</v>
      </c>
      <c r="U22" s="21">
        <v>1685</v>
      </c>
      <c r="V22" s="24">
        <v>13</v>
      </c>
      <c r="W22" s="21">
        <v>1734</v>
      </c>
      <c r="X22" s="24">
        <v>24.5</v>
      </c>
    </row>
    <row r="23" spans="1:24" ht="15.75" x14ac:dyDescent="0.25">
      <c r="A23" s="21">
        <v>79.7</v>
      </c>
      <c r="B23" s="23">
        <v>1.05</v>
      </c>
      <c r="C23" s="21">
        <v>233</v>
      </c>
      <c r="D23" s="24">
        <v>4</v>
      </c>
      <c r="E23" s="21">
        <v>1160</v>
      </c>
      <c r="F23" s="24">
        <v>21.5</v>
      </c>
      <c r="G23" s="21">
        <v>1328</v>
      </c>
      <c r="H23" s="24">
        <v>3</v>
      </c>
      <c r="I23" s="21">
        <v>1732</v>
      </c>
      <c r="J23" s="24">
        <v>16.5</v>
      </c>
      <c r="K23" s="21">
        <v>1692</v>
      </c>
      <c r="L23" s="24">
        <v>20</v>
      </c>
      <c r="M23" s="21">
        <v>1194</v>
      </c>
      <c r="N23" s="24">
        <v>12.5</v>
      </c>
      <c r="O23" s="21">
        <v>1107</v>
      </c>
      <c r="P23" s="24">
        <v>12.5</v>
      </c>
      <c r="Q23" s="21">
        <v>1609</v>
      </c>
      <c r="R23" s="24">
        <v>24</v>
      </c>
      <c r="S23" s="21">
        <v>1707</v>
      </c>
      <c r="T23" s="24">
        <v>15</v>
      </c>
      <c r="U23" s="21">
        <v>1675</v>
      </c>
      <c r="V23" s="24">
        <v>20</v>
      </c>
      <c r="W23" s="21">
        <v>1749</v>
      </c>
      <c r="X23" s="24">
        <v>22</v>
      </c>
    </row>
    <row r="24" spans="1:24" ht="15.75" x14ac:dyDescent="0.25">
      <c r="A24" s="21">
        <v>75.599999999999994</v>
      </c>
      <c r="B24" s="23">
        <v>1.6</v>
      </c>
      <c r="C24" s="21">
        <v>234</v>
      </c>
      <c r="D24" s="24">
        <v>2</v>
      </c>
      <c r="E24" s="21">
        <v>1245</v>
      </c>
      <c r="F24" s="24">
        <v>22</v>
      </c>
      <c r="G24" s="21">
        <v>1616</v>
      </c>
      <c r="H24" s="24">
        <v>9.5</v>
      </c>
      <c r="I24" s="21">
        <v>1254</v>
      </c>
      <c r="J24" s="24">
        <v>8</v>
      </c>
      <c r="K24" s="21">
        <v>155</v>
      </c>
      <c r="L24" s="24">
        <v>3.55</v>
      </c>
      <c r="M24" s="21">
        <v>1169</v>
      </c>
      <c r="N24" s="24">
        <v>12</v>
      </c>
      <c r="O24" s="21">
        <v>1098</v>
      </c>
      <c r="P24" s="24">
        <v>12</v>
      </c>
      <c r="Q24" s="21">
        <v>1591</v>
      </c>
      <c r="R24" s="24">
        <v>34</v>
      </c>
      <c r="S24" s="21">
        <v>915</v>
      </c>
      <c r="T24" s="24">
        <v>18</v>
      </c>
      <c r="U24" s="21">
        <v>1501</v>
      </c>
      <c r="V24" s="24">
        <v>14</v>
      </c>
      <c r="W24" s="21">
        <v>84.2</v>
      </c>
      <c r="X24" s="24">
        <v>3.1</v>
      </c>
    </row>
    <row r="25" spans="1:24" ht="15.75" x14ac:dyDescent="0.25">
      <c r="A25" s="22">
        <v>102.8</v>
      </c>
      <c r="B25" s="24">
        <v>1.9</v>
      </c>
      <c r="C25" s="21">
        <v>235</v>
      </c>
      <c r="D25" s="24">
        <v>2</v>
      </c>
      <c r="E25" s="21">
        <v>1156</v>
      </c>
      <c r="F25" s="24">
        <v>11.5</v>
      </c>
      <c r="G25" s="21">
        <v>1626</v>
      </c>
      <c r="H25" s="24">
        <v>3</v>
      </c>
      <c r="I25" s="21">
        <v>1138</v>
      </c>
      <c r="J25" s="24">
        <v>19.5</v>
      </c>
      <c r="K25" s="21">
        <v>1378</v>
      </c>
      <c r="L25" s="24">
        <v>21</v>
      </c>
      <c r="M25" s="21">
        <v>1414</v>
      </c>
      <c r="N25" s="24">
        <v>23.5</v>
      </c>
      <c r="O25" s="21">
        <v>1653</v>
      </c>
      <c r="P25" s="24">
        <v>18.5</v>
      </c>
      <c r="Q25" s="21">
        <v>1248</v>
      </c>
      <c r="R25" s="24">
        <v>15</v>
      </c>
      <c r="S25" s="21">
        <v>147.9</v>
      </c>
      <c r="T25" s="24">
        <v>1.65</v>
      </c>
      <c r="U25" s="21">
        <v>1439</v>
      </c>
      <c r="V25" s="24">
        <v>23.5</v>
      </c>
      <c r="W25" s="21">
        <v>109.5</v>
      </c>
      <c r="X25" s="24">
        <v>1.25</v>
      </c>
    </row>
    <row r="26" spans="1:24" ht="15.75" x14ac:dyDescent="0.25">
      <c r="A26" s="22">
        <v>150.80000000000001</v>
      </c>
      <c r="B26" s="24">
        <v>1.25</v>
      </c>
      <c r="C26" s="21">
        <v>235</v>
      </c>
      <c r="D26" s="24">
        <v>6</v>
      </c>
      <c r="E26" s="21">
        <v>1049</v>
      </c>
      <c r="F26" s="24">
        <v>35.5</v>
      </c>
      <c r="G26" s="21">
        <v>1197</v>
      </c>
      <c r="H26" s="24">
        <v>6</v>
      </c>
      <c r="I26" s="21">
        <v>154.1</v>
      </c>
      <c r="J26" s="24">
        <v>2.6</v>
      </c>
      <c r="K26" s="21">
        <v>172.8</v>
      </c>
      <c r="L26" s="24">
        <v>3.05</v>
      </c>
      <c r="M26" s="21">
        <v>1117</v>
      </c>
      <c r="N26" s="24">
        <v>14.5</v>
      </c>
      <c r="O26" s="21">
        <v>180.6</v>
      </c>
      <c r="P26" s="24">
        <v>2.25</v>
      </c>
      <c r="Q26" s="21">
        <v>165.4</v>
      </c>
      <c r="R26" s="24">
        <v>1.9</v>
      </c>
      <c r="S26" s="21">
        <v>140.6</v>
      </c>
      <c r="T26" s="24">
        <v>1.85</v>
      </c>
      <c r="U26" s="21">
        <v>1721</v>
      </c>
      <c r="V26" s="24">
        <v>15</v>
      </c>
      <c r="W26" s="21">
        <v>1393</v>
      </c>
      <c r="X26" s="24">
        <v>14.5</v>
      </c>
    </row>
    <row r="27" spans="1:24" ht="15.75" x14ac:dyDescent="0.25">
      <c r="A27" s="22">
        <v>151.30000000000001</v>
      </c>
      <c r="B27" s="24">
        <v>1.6</v>
      </c>
      <c r="C27" s="21">
        <v>235</v>
      </c>
      <c r="D27" s="24">
        <v>5</v>
      </c>
      <c r="E27" s="21">
        <v>1138</v>
      </c>
      <c r="F27" s="24">
        <v>25</v>
      </c>
      <c r="G27" s="21">
        <v>1181</v>
      </c>
      <c r="H27" s="24">
        <v>6</v>
      </c>
      <c r="I27" s="21">
        <v>1384</v>
      </c>
      <c r="J27" s="24">
        <v>28.5</v>
      </c>
      <c r="K27" s="21">
        <v>89.6</v>
      </c>
      <c r="L27" s="24">
        <v>1.35</v>
      </c>
      <c r="M27" s="21">
        <v>1116</v>
      </c>
      <c r="N27" s="24">
        <v>13.5</v>
      </c>
      <c r="O27" s="21">
        <v>191.1</v>
      </c>
      <c r="P27" s="24">
        <v>2.2999999999999998</v>
      </c>
      <c r="Q27" s="21">
        <v>1192</v>
      </c>
      <c r="R27" s="24">
        <v>16</v>
      </c>
      <c r="S27" s="21">
        <v>69.599999999999994</v>
      </c>
      <c r="T27" s="24">
        <v>2.4</v>
      </c>
      <c r="U27" s="21">
        <v>1640</v>
      </c>
      <c r="V27" s="24">
        <v>20.5</v>
      </c>
      <c r="W27" s="21">
        <v>73.099999999999994</v>
      </c>
      <c r="X27" s="24">
        <v>1.9</v>
      </c>
    </row>
    <row r="28" spans="1:24" ht="15.75" x14ac:dyDescent="0.25">
      <c r="A28" s="22">
        <v>153.1</v>
      </c>
      <c r="B28" s="24">
        <v>1.6</v>
      </c>
      <c r="C28" s="21">
        <v>235</v>
      </c>
      <c r="D28" s="24">
        <v>3</v>
      </c>
      <c r="E28" s="21">
        <v>1189</v>
      </c>
      <c r="F28" s="24">
        <v>27</v>
      </c>
      <c r="G28" s="21">
        <v>1367</v>
      </c>
      <c r="H28" s="24">
        <v>5</v>
      </c>
      <c r="I28" s="21">
        <v>1070</v>
      </c>
      <c r="J28" s="24">
        <v>14</v>
      </c>
      <c r="K28" s="21">
        <v>166.5</v>
      </c>
      <c r="L28" s="24">
        <v>2.15</v>
      </c>
      <c r="M28" s="21">
        <v>1138</v>
      </c>
      <c r="N28" s="24">
        <v>16.5</v>
      </c>
      <c r="O28" s="21">
        <v>1084</v>
      </c>
      <c r="P28" s="24">
        <v>15.5</v>
      </c>
      <c r="Q28" s="21">
        <v>1661</v>
      </c>
      <c r="R28" s="24">
        <v>37</v>
      </c>
      <c r="S28" s="21">
        <v>94.1</v>
      </c>
      <c r="T28" s="24">
        <v>4.25</v>
      </c>
      <c r="U28" s="21">
        <v>1180</v>
      </c>
      <c r="V28" s="24">
        <v>15.5</v>
      </c>
      <c r="W28" s="21">
        <v>94.9</v>
      </c>
      <c r="X28" s="24">
        <v>1.1000000000000001</v>
      </c>
    </row>
    <row r="29" spans="1:24" ht="15.75" x14ac:dyDescent="0.25">
      <c r="A29" s="22">
        <v>150.30000000000001</v>
      </c>
      <c r="B29" s="24">
        <v>1.5</v>
      </c>
      <c r="C29" s="21">
        <v>235</v>
      </c>
      <c r="D29" s="24">
        <v>4</v>
      </c>
      <c r="E29" s="21">
        <v>1209</v>
      </c>
      <c r="F29" s="24">
        <v>9</v>
      </c>
      <c r="G29" s="21">
        <v>1375</v>
      </c>
      <c r="H29" s="24">
        <v>8</v>
      </c>
      <c r="I29" s="21">
        <v>1118</v>
      </c>
      <c r="J29" s="24">
        <v>12.5</v>
      </c>
      <c r="K29" s="21">
        <v>155.80000000000001</v>
      </c>
      <c r="L29" s="24">
        <v>1.85</v>
      </c>
      <c r="M29" s="21">
        <v>1134</v>
      </c>
      <c r="N29" s="24">
        <v>14</v>
      </c>
      <c r="O29" s="21">
        <v>148.1</v>
      </c>
      <c r="P29" s="24">
        <v>1.95</v>
      </c>
      <c r="Q29" s="21">
        <v>1681</v>
      </c>
      <c r="R29" s="24">
        <v>19.5</v>
      </c>
      <c r="S29" s="21">
        <v>138</v>
      </c>
      <c r="T29" s="24">
        <v>2.15</v>
      </c>
      <c r="U29" s="21">
        <v>1340</v>
      </c>
      <c r="V29" s="24">
        <v>38</v>
      </c>
      <c r="W29" s="21">
        <v>1202</v>
      </c>
      <c r="X29" s="24">
        <v>25</v>
      </c>
    </row>
    <row r="30" spans="1:24" ht="15.75" x14ac:dyDescent="0.25">
      <c r="A30" s="22">
        <v>149.80000000000001</v>
      </c>
      <c r="B30" s="24">
        <v>1.55</v>
      </c>
      <c r="C30" s="21">
        <v>236</v>
      </c>
      <c r="D30" s="24">
        <v>5</v>
      </c>
      <c r="E30" s="21">
        <v>1204</v>
      </c>
      <c r="F30" s="24">
        <v>9</v>
      </c>
      <c r="G30" s="21">
        <v>1669</v>
      </c>
      <c r="H30" s="24">
        <v>10.5</v>
      </c>
      <c r="I30" s="21">
        <v>161.1</v>
      </c>
      <c r="J30" s="24">
        <v>3.45</v>
      </c>
      <c r="K30" s="21">
        <v>1085</v>
      </c>
      <c r="L30" s="24">
        <v>15.5</v>
      </c>
      <c r="M30" s="21">
        <v>1274</v>
      </c>
      <c r="N30" s="24">
        <v>12.5</v>
      </c>
      <c r="O30" s="21">
        <v>1097</v>
      </c>
      <c r="P30" s="24">
        <v>9</v>
      </c>
      <c r="Q30" s="21">
        <v>1628</v>
      </c>
      <c r="R30" s="24">
        <v>17</v>
      </c>
      <c r="S30" s="21">
        <v>149.30000000000001</v>
      </c>
      <c r="T30" s="24">
        <v>2.2999999999999998</v>
      </c>
      <c r="U30" s="21">
        <v>1688</v>
      </c>
      <c r="V30" s="24">
        <v>16</v>
      </c>
      <c r="W30" s="21">
        <v>752</v>
      </c>
      <c r="X30" s="24">
        <v>7.5</v>
      </c>
    </row>
    <row r="31" spans="1:24" ht="15.75" x14ac:dyDescent="0.25">
      <c r="A31" s="22">
        <v>153.1</v>
      </c>
      <c r="B31" s="24">
        <v>1.55</v>
      </c>
      <c r="C31" s="21">
        <v>240</v>
      </c>
      <c r="D31" s="24">
        <v>5</v>
      </c>
      <c r="E31" s="21">
        <v>1244</v>
      </c>
      <c r="F31" s="24">
        <v>26</v>
      </c>
      <c r="G31" s="21">
        <v>1666</v>
      </c>
      <c r="H31" s="24">
        <v>13.5</v>
      </c>
      <c r="I31" s="21">
        <v>1676</v>
      </c>
      <c r="J31" s="24">
        <v>12.5</v>
      </c>
      <c r="K31" s="21">
        <v>1391</v>
      </c>
      <c r="L31" s="24">
        <v>20.5</v>
      </c>
      <c r="M31" s="21">
        <v>1139</v>
      </c>
      <c r="N31" s="24">
        <v>12</v>
      </c>
      <c r="O31" s="21">
        <v>1202</v>
      </c>
      <c r="P31" s="24">
        <v>25.5</v>
      </c>
      <c r="Q31" s="21">
        <v>1281</v>
      </c>
      <c r="R31" s="24">
        <v>20.5</v>
      </c>
      <c r="S31" s="21">
        <v>1092</v>
      </c>
      <c r="T31" s="24">
        <v>12</v>
      </c>
      <c r="U31" s="21">
        <v>1620</v>
      </c>
      <c r="V31" s="24">
        <v>18.5</v>
      </c>
      <c r="W31" s="21">
        <v>1228</v>
      </c>
      <c r="X31" s="24">
        <v>8</v>
      </c>
    </row>
    <row r="32" spans="1:24" ht="15.75" x14ac:dyDescent="0.25">
      <c r="A32" s="22">
        <v>155.9</v>
      </c>
      <c r="B32" s="24">
        <v>1.6</v>
      </c>
      <c r="C32" s="21">
        <v>244</v>
      </c>
      <c r="D32" s="24">
        <v>2</v>
      </c>
      <c r="E32" s="21">
        <v>1235</v>
      </c>
      <c r="F32" s="24">
        <v>24.5</v>
      </c>
      <c r="G32" s="21">
        <v>1661</v>
      </c>
      <c r="H32" s="24">
        <v>6</v>
      </c>
      <c r="I32" s="21">
        <v>1086</v>
      </c>
      <c r="J32" s="24">
        <v>25.5</v>
      </c>
      <c r="K32" s="21">
        <v>1599</v>
      </c>
      <c r="L32" s="24">
        <v>28.5</v>
      </c>
      <c r="M32" s="21">
        <v>1175</v>
      </c>
      <c r="N32" s="24">
        <v>18.5</v>
      </c>
      <c r="O32" s="21">
        <v>1225</v>
      </c>
      <c r="P32" s="24">
        <v>31.5</v>
      </c>
      <c r="Q32" s="21">
        <v>1693</v>
      </c>
      <c r="R32" s="24">
        <v>21</v>
      </c>
      <c r="S32" s="21">
        <v>1643</v>
      </c>
      <c r="T32" s="24">
        <v>19</v>
      </c>
      <c r="U32" s="21">
        <v>1144</v>
      </c>
      <c r="V32" s="24">
        <v>8</v>
      </c>
      <c r="W32" s="21">
        <v>1499</v>
      </c>
      <c r="X32" s="24">
        <v>16</v>
      </c>
    </row>
    <row r="33" spans="1:24" ht="15.75" x14ac:dyDescent="0.25">
      <c r="A33" s="21">
        <v>147.69999999999999</v>
      </c>
      <c r="B33" s="23">
        <v>0.6</v>
      </c>
      <c r="C33" s="21">
        <v>246</v>
      </c>
      <c r="D33" s="24">
        <v>2</v>
      </c>
      <c r="E33" s="21">
        <v>1126</v>
      </c>
      <c r="F33" s="24">
        <v>30.5</v>
      </c>
      <c r="G33" s="21">
        <v>1784</v>
      </c>
      <c r="H33" s="24">
        <v>17</v>
      </c>
      <c r="I33" s="21">
        <v>1390</v>
      </c>
      <c r="J33" s="24">
        <v>18.5</v>
      </c>
      <c r="K33" s="21">
        <v>1665</v>
      </c>
      <c r="L33" s="24">
        <v>14.5</v>
      </c>
      <c r="M33" s="21">
        <v>1237</v>
      </c>
      <c r="N33" s="24">
        <v>15</v>
      </c>
      <c r="O33" s="21">
        <v>1149</v>
      </c>
      <c r="P33" s="24">
        <v>21</v>
      </c>
      <c r="Q33" s="21">
        <v>1230</v>
      </c>
      <c r="R33" s="24">
        <v>19.5</v>
      </c>
      <c r="S33" s="21">
        <v>77.599999999999994</v>
      </c>
      <c r="T33" s="24">
        <v>1.55</v>
      </c>
      <c r="U33" s="21">
        <v>1716</v>
      </c>
      <c r="V33" s="24">
        <v>13.5</v>
      </c>
      <c r="W33" s="21">
        <v>1670</v>
      </c>
      <c r="X33" s="24">
        <v>21</v>
      </c>
    </row>
    <row r="34" spans="1:24" ht="15.75" x14ac:dyDescent="0.25">
      <c r="A34" s="21">
        <v>151.5</v>
      </c>
      <c r="B34" s="23">
        <v>0.65</v>
      </c>
      <c r="C34" s="21">
        <v>250</v>
      </c>
      <c r="D34" s="24">
        <v>3</v>
      </c>
      <c r="E34" s="21">
        <v>1206</v>
      </c>
      <c r="F34" s="24">
        <v>11.5</v>
      </c>
      <c r="G34" s="21">
        <v>1746</v>
      </c>
      <c r="H34" s="24">
        <v>8</v>
      </c>
      <c r="I34" s="21">
        <v>1189</v>
      </c>
      <c r="J34" s="24">
        <v>17.5</v>
      </c>
      <c r="K34" s="21">
        <v>208.4</v>
      </c>
      <c r="L34" s="24">
        <v>2.1</v>
      </c>
      <c r="M34" s="21">
        <v>1131</v>
      </c>
      <c r="N34" s="24">
        <v>17</v>
      </c>
      <c r="O34" s="21">
        <v>1177</v>
      </c>
      <c r="P34" s="24">
        <v>11</v>
      </c>
      <c r="Q34" s="21">
        <v>1390</v>
      </c>
      <c r="R34" s="24">
        <v>60</v>
      </c>
      <c r="S34" s="21">
        <v>157.9</v>
      </c>
      <c r="T34" s="24">
        <v>3.25</v>
      </c>
      <c r="U34" s="21">
        <v>73.400000000000006</v>
      </c>
      <c r="V34" s="24">
        <v>1.9</v>
      </c>
      <c r="W34" s="21">
        <v>1665</v>
      </c>
      <c r="X34" s="24">
        <v>12.5</v>
      </c>
    </row>
    <row r="35" spans="1:24" ht="15.75" x14ac:dyDescent="0.25">
      <c r="A35" s="22">
        <v>151</v>
      </c>
      <c r="B35" s="24">
        <v>0.65</v>
      </c>
      <c r="C35" s="21">
        <v>250</v>
      </c>
      <c r="D35" s="24">
        <v>3</v>
      </c>
      <c r="E35" s="21">
        <v>1182</v>
      </c>
      <c r="F35" s="24">
        <v>28</v>
      </c>
      <c r="G35" s="21">
        <v>1791</v>
      </c>
      <c r="H35" s="24">
        <v>10.5</v>
      </c>
      <c r="I35" s="21">
        <v>1396</v>
      </c>
      <c r="J35" s="24">
        <v>17.5</v>
      </c>
      <c r="K35" s="21">
        <v>1464</v>
      </c>
      <c r="L35" s="24">
        <v>23</v>
      </c>
      <c r="M35" s="21">
        <v>979</v>
      </c>
      <c r="N35" s="24">
        <v>25.5</v>
      </c>
      <c r="O35" s="21">
        <v>1061</v>
      </c>
      <c r="P35" s="24">
        <v>17.5</v>
      </c>
      <c r="Q35" s="21">
        <v>1505</v>
      </c>
      <c r="R35" s="24">
        <v>36.5</v>
      </c>
      <c r="S35" s="21">
        <v>162.9</v>
      </c>
      <c r="T35" s="24">
        <v>1.8</v>
      </c>
      <c r="U35" s="21">
        <v>1399</v>
      </c>
      <c r="V35" s="24">
        <v>21</v>
      </c>
      <c r="W35" s="21">
        <v>94.3</v>
      </c>
      <c r="X35" s="24">
        <v>3.05</v>
      </c>
    </row>
    <row r="36" spans="1:24" ht="15.75" x14ac:dyDescent="0.25">
      <c r="A36" s="22">
        <v>151.6</v>
      </c>
      <c r="B36" s="24">
        <v>0.5</v>
      </c>
      <c r="E36" s="21">
        <v>1169</v>
      </c>
      <c r="F36" s="24">
        <v>15.5</v>
      </c>
      <c r="G36" s="21">
        <v>1536</v>
      </c>
      <c r="H36" s="24">
        <v>18</v>
      </c>
      <c r="I36" s="21">
        <v>154</v>
      </c>
      <c r="J36" s="24">
        <v>1.9</v>
      </c>
      <c r="K36" s="21">
        <v>160.6</v>
      </c>
      <c r="L36" s="24">
        <v>1.4</v>
      </c>
      <c r="M36" s="21">
        <v>1173</v>
      </c>
      <c r="N36" s="24">
        <v>11.5</v>
      </c>
      <c r="O36" s="21">
        <v>1076</v>
      </c>
      <c r="P36" s="24">
        <v>16</v>
      </c>
      <c r="Q36" s="21">
        <v>1242</v>
      </c>
      <c r="R36" s="24">
        <v>13</v>
      </c>
      <c r="S36" s="21">
        <v>1661</v>
      </c>
      <c r="T36" s="24">
        <v>12</v>
      </c>
      <c r="U36" s="21">
        <v>1185</v>
      </c>
      <c r="V36" s="24">
        <v>15</v>
      </c>
      <c r="W36" s="21">
        <v>1654</v>
      </c>
      <c r="X36" s="24">
        <v>18.5</v>
      </c>
    </row>
    <row r="37" spans="1:24" ht="15.75" x14ac:dyDescent="0.25">
      <c r="A37" s="22">
        <v>150.1</v>
      </c>
      <c r="B37" s="24">
        <v>1.05</v>
      </c>
      <c r="E37" s="21">
        <v>1178</v>
      </c>
      <c r="F37" s="24">
        <v>21.5</v>
      </c>
      <c r="G37" s="21">
        <v>1721</v>
      </c>
      <c r="H37" s="24">
        <v>8.5</v>
      </c>
      <c r="I37" s="21">
        <v>757</v>
      </c>
      <c r="J37" s="24">
        <v>15</v>
      </c>
      <c r="K37" s="21">
        <v>150.19999999999999</v>
      </c>
      <c r="L37" s="24">
        <v>2.2000000000000002</v>
      </c>
      <c r="M37" s="21">
        <v>1159</v>
      </c>
      <c r="N37" s="24">
        <v>13.5</v>
      </c>
      <c r="O37" s="21">
        <v>204.4</v>
      </c>
      <c r="P37" s="24">
        <v>2.75</v>
      </c>
      <c r="Q37" s="21">
        <v>1393</v>
      </c>
      <c r="R37" s="24">
        <v>22.5</v>
      </c>
      <c r="S37" s="21">
        <v>82.9</v>
      </c>
      <c r="T37" s="24">
        <v>1.35</v>
      </c>
      <c r="U37" s="21">
        <v>1194</v>
      </c>
      <c r="V37" s="24">
        <v>16.5</v>
      </c>
      <c r="W37" s="21">
        <v>94.6</v>
      </c>
      <c r="X37" s="24">
        <v>1.2</v>
      </c>
    </row>
    <row r="38" spans="1:24" ht="15.75" x14ac:dyDescent="0.25">
      <c r="A38" s="21">
        <v>154</v>
      </c>
      <c r="B38" s="23">
        <v>0.55000000000000004</v>
      </c>
      <c r="G38" s="21">
        <v>1645</v>
      </c>
      <c r="H38" s="24">
        <v>10.5</v>
      </c>
      <c r="I38" s="21">
        <v>1208</v>
      </c>
      <c r="J38" s="24">
        <v>13</v>
      </c>
      <c r="K38" s="21">
        <v>157.6</v>
      </c>
      <c r="L38" s="24">
        <v>2.0499999999999998</v>
      </c>
      <c r="M38" s="21">
        <v>1152</v>
      </c>
      <c r="N38" s="24">
        <v>21</v>
      </c>
      <c r="O38" s="21">
        <v>199.9</v>
      </c>
      <c r="P38" s="24">
        <v>2.15</v>
      </c>
      <c r="Q38" s="21">
        <v>1652</v>
      </c>
      <c r="R38" s="24">
        <v>18</v>
      </c>
      <c r="S38" s="21">
        <v>1621</v>
      </c>
      <c r="T38" s="24">
        <v>16</v>
      </c>
      <c r="U38" s="21">
        <v>1697</v>
      </c>
      <c r="V38" s="24">
        <v>17</v>
      </c>
      <c r="W38" s="21">
        <v>1194</v>
      </c>
      <c r="X38" s="24">
        <v>12</v>
      </c>
    </row>
    <row r="39" spans="1:24" ht="15.75" x14ac:dyDescent="0.25">
      <c r="A39" s="21">
        <v>149.19999999999999</v>
      </c>
      <c r="B39" s="23">
        <v>0.5</v>
      </c>
      <c r="G39" s="21">
        <v>1526</v>
      </c>
      <c r="H39" s="24">
        <v>12</v>
      </c>
      <c r="I39" s="21">
        <v>1060</v>
      </c>
      <c r="J39" s="24">
        <v>14</v>
      </c>
      <c r="K39" s="21">
        <v>1405</v>
      </c>
      <c r="L39" s="24">
        <v>24.5</v>
      </c>
      <c r="M39" s="21">
        <v>1052</v>
      </c>
      <c r="N39" s="24">
        <v>23.5</v>
      </c>
      <c r="O39" s="21">
        <v>1130</v>
      </c>
      <c r="P39" s="24">
        <v>30</v>
      </c>
      <c r="Q39" s="21">
        <v>1584</v>
      </c>
      <c r="R39" s="24">
        <v>31</v>
      </c>
      <c r="S39" s="21">
        <v>70.900000000000006</v>
      </c>
      <c r="T39" s="24">
        <v>0.85</v>
      </c>
      <c r="U39" s="21">
        <v>209.5</v>
      </c>
      <c r="V39" s="24">
        <v>2.35</v>
      </c>
      <c r="W39" s="21">
        <v>1732</v>
      </c>
      <c r="X39" s="24">
        <v>17.5</v>
      </c>
    </row>
    <row r="40" spans="1:24" ht="15.75" x14ac:dyDescent="0.25">
      <c r="A40" s="21">
        <v>150.69999999999999</v>
      </c>
      <c r="B40" s="23">
        <v>0.6</v>
      </c>
      <c r="G40" s="21">
        <v>1651</v>
      </c>
      <c r="H40" s="24">
        <v>18</v>
      </c>
      <c r="I40" s="21">
        <v>1604</v>
      </c>
      <c r="J40" s="24">
        <v>15</v>
      </c>
      <c r="K40" s="21">
        <v>1272</v>
      </c>
      <c r="L40" s="24">
        <v>10</v>
      </c>
      <c r="M40" s="21">
        <v>1161</v>
      </c>
      <c r="N40" s="24">
        <v>10</v>
      </c>
      <c r="O40" s="21">
        <v>1164</v>
      </c>
      <c r="P40" s="24">
        <v>19</v>
      </c>
      <c r="Q40" s="21">
        <v>1180</v>
      </c>
      <c r="R40" s="24">
        <v>15.5</v>
      </c>
      <c r="S40" s="21">
        <v>1712</v>
      </c>
      <c r="T40" s="24">
        <v>18.5</v>
      </c>
      <c r="U40" s="21">
        <v>1571</v>
      </c>
      <c r="V40" s="24">
        <v>17</v>
      </c>
      <c r="W40" s="21">
        <v>1116</v>
      </c>
      <c r="X40" s="24">
        <v>8</v>
      </c>
    </row>
    <row r="41" spans="1:24" ht="15.75" x14ac:dyDescent="0.25">
      <c r="A41" s="21">
        <v>148.5</v>
      </c>
      <c r="B41" s="23">
        <v>0.8</v>
      </c>
      <c r="G41" s="21">
        <v>1705</v>
      </c>
      <c r="H41" s="24">
        <v>21</v>
      </c>
      <c r="I41" s="21">
        <v>1333</v>
      </c>
      <c r="J41" s="24">
        <v>27.5</v>
      </c>
      <c r="K41" s="21">
        <v>168.6</v>
      </c>
      <c r="L41" s="24">
        <v>2.0499999999999998</v>
      </c>
      <c r="M41" s="21">
        <v>1180</v>
      </c>
      <c r="N41" s="24">
        <v>11</v>
      </c>
      <c r="O41" s="21">
        <v>207.7</v>
      </c>
      <c r="P41" s="24">
        <v>2.9</v>
      </c>
      <c r="Q41" s="21">
        <v>1126</v>
      </c>
      <c r="R41" s="24">
        <v>14.5</v>
      </c>
      <c r="S41" s="21">
        <v>71.900000000000006</v>
      </c>
      <c r="T41" s="24">
        <v>1.35</v>
      </c>
      <c r="U41" s="21">
        <v>1213</v>
      </c>
      <c r="V41" s="24">
        <v>11</v>
      </c>
      <c r="W41" s="21">
        <v>80</v>
      </c>
      <c r="X41" s="24">
        <v>0.65</v>
      </c>
    </row>
    <row r="42" spans="1:24" ht="15.75" x14ac:dyDescent="0.25">
      <c r="A42" s="21">
        <v>161.19999999999999</v>
      </c>
      <c r="B42" s="23">
        <v>1.95</v>
      </c>
      <c r="I42" s="21">
        <v>1121</v>
      </c>
      <c r="J42" s="24">
        <v>10</v>
      </c>
      <c r="K42" s="21">
        <v>201.8</v>
      </c>
      <c r="L42" s="24">
        <v>2.15</v>
      </c>
      <c r="M42" s="21">
        <v>1183</v>
      </c>
      <c r="N42" s="24">
        <v>16</v>
      </c>
      <c r="O42" s="21">
        <v>191.4</v>
      </c>
      <c r="P42" s="24">
        <v>2.4500000000000002</v>
      </c>
      <c r="Q42" s="21">
        <v>1727</v>
      </c>
      <c r="R42" s="24">
        <v>31.5</v>
      </c>
      <c r="S42" s="21">
        <v>79.400000000000006</v>
      </c>
      <c r="T42" s="24">
        <v>1.4</v>
      </c>
      <c r="U42" s="21">
        <v>1402</v>
      </c>
      <c r="V42" s="24">
        <v>23.5</v>
      </c>
      <c r="W42" s="21">
        <v>1400</v>
      </c>
      <c r="X42" s="24">
        <v>15</v>
      </c>
    </row>
    <row r="43" spans="1:24" ht="15.75" x14ac:dyDescent="0.25">
      <c r="A43" s="21">
        <v>156.19999999999999</v>
      </c>
      <c r="B43" s="23">
        <v>1.45</v>
      </c>
      <c r="I43" s="21">
        <v>1165</v>
      </c>
      <c r="J43" s="24">
        <v>18</v>
      </c>
      <c r="K43" s="21">
        <v>164.3</v>
      </c>
      <c r="L43" s="24">
        <v>1.9</v>
      </c>
      <c r="M43" s="21">
        <v>1188</v>
      </c>
      <c r="N43" s="24">
        <v>45.5</v>
      </c>
      <c r="O43" s="21">
        <v>214.5</v>
      </c>
      <c r="P43" s="24">
        <v>4.45</v>
      </c>
      <c r="Q43" s="21">
        <v>1372</v>
      </c>
      <c r="R43" s="24">
        <v>25</v>
      </c>
      <c r="S43" s="21">
        <v>1620</v>
      </c>
      <c r="T43" s="24">
        <v>13</v>
      </c>
      <c r="U43" s="21">
        <v>169.9</v>
      </c>
      <c r="V43" s="24">
        <v>1.95</v>
      </c>
      <c r="W43" s="21">
        <v>1711</v>
      </c>
      <c r="X43" s="24">
        <v>17</v>
      </c>
    </row>
    <row r="44" spans="1:24" ht="15.75" x14ac:dyDescent="0.25">
      <c r="A44" s="21">
        <v>158.19999999999999</v>
      </c>
      <c r="B44" s="23">
        <v>1.55</v>
      </c>
      <c r="I44" s="21">
        <v>1556</v>
      </c>
      <c r="J44" s="24">
        <v>22</v>
      </c>
      <c r="K44" s="21">
        <v>1660</v>
      </c>
      <c r="L44" s="24">
        <v>13.5</v>
      </c>
      <c r="M44" s="21">
        <v>1169</v>
      </c>
      <c r="N44" s="24">
        <v>11.5</v>
      </c>
      <c r="O44" s="21">
        <v>1174</v>
      </c>
      <c r="P44" s="24">
        <v>10.5</v>
      </c>
      <c r="Q44" s="21">
        <v>1624</v>
      </c>
      <c r="R44" s="24">
        <v>21</v>
      </c>
      <c r="S44" s="21">
        <v>1668</v>
      </c>
      <c r="T44" s="24">
        <v>16</v>
      </c>
      <c r="U44" s="21">
        <v>1665</v>
      </c>
      <c r="V44" s="24">
        <v>22</v>
      </c>
      <c r="W44" s="21">
        <v>1633</v>
      </c>
      <c r="X44" s="24">
        <v>16</v>
      </c>
    </row>
    <row r="45" spans="1:24" ht="15.75" x14ac:dyDescent="0.25">
      <c r="A45" s="21">
        <v>156.9</v>
      </c>
      <c r="B45" s="23">
        <v>2.5499999999999998</v>
      </c>
      <c r="I45" s="21">
        <v>1620</v>
      </c>
      <c r="J45" s="24">
        <v>19.5</v>
      </c>
      <c r="K45" s="21">
        <v>175</v>
      </c>
      <c r="L45" s="24">
        <v>6</v>
      </c>
      <c r="M45" s="21">
        <v>1165</v>
      </c>
      <c r="N45" s="24">
        <v>28</v>
      </c>
      <c r="O45" s="21">
        <v>194.4</v>
      </c>
      <c r="P45" s="24">
        <v>2.2999999999999998</v>
      </c>
      <c r="Q45" s="21">
        <v>1744</v>
      </c>
      <c r="R45" s="24">
        <v>19.5</v>
      </c>
      <c r="S45" s="21">
        <v>1722</v>
      </c>
      <c r="T45" s="24">
        <v>20.5</v>
      </c>
      <c r="U45" s="21">
        <v>1262</v>
      </c>
      <c r="V45" s="24">
        <v>27</v>
      </c>
      <c r="W45" s="21">
        <v>134</v>
      </c>
      <c r="X45" s="24">
        <v>1.55</v>
      </c>
    </row>
    <row r="46" spans="1:24" ht="15.75" x14ac:dyDescent="0.25">
      <c r="A46" s="21">
        <v>155.19999999999999</v>
      </c>
      <c r="B46" s="23">
        <v>1.45</v>
      </c>
      <c r="I46" s="21">
        <v>149.9</v>
      </c>
      <c r="J46" s="24">
        <v>1.8</v>
      </c>
      <c r="K46" s="21">
        <v>146</v>
      </c>
      <c r="L46" s="24">
        <v>2.4500000000000002</v>
      </c>
      <c r="M46" s="21">
        <v>1188</v>
      </c>
      <c r="N46" s="24">
        <v>19</v>
      </c>
      <c r="O46" s="21">
        <v>1161</v>
      </c>
      <c r="P46" s="24">
        <v>11.5</v>
      </c>
      <c r="Q46" s="21">
        <v>1226</v>
      </c>
      <c r="R46" s="24">
        <v>21</v>
      </c>
      <c r="S46" s="21">
        <v>1126</v>
      </c>
      <c r="T46" s="24">
        <v>8</v>
      </c>
      <c r="U46" s="21">
        <v>1382</v>
      </c>
      <c r="V46" s="24">
        <v>10</v>
      </c>
      <c r="W46" s="21">
        <v>197.2</v>
      </c>
      <c r="X46" s="24">
        <v>2.4</v>
      </c>
    </row>
    <row r="47" spans="1:24" ht="15.75" x14ac:dyDescent="0.25">
      <c r="A47" s="21">
        <v>156.80000000000001</v>
      </c>
      <c r="B47" s="23">
        <v>1.65</v>
      </c>
      <c r="I47" s="21">
        <v>1666</v>
      </c>
      <c r="J47" s="24">
        <v>24.5</v>
      </c>
      <c r="K47" s="21">
        <v>1637</v>
      </c>
      <c r="L47" s="24">
        <v>19.5</v>
      </c>
      <c r="M47" s="21">
        <v>1189</v>
      </c>
      <c r="N47" s="24">
        <v>19</v>
      </c>
      <c r="O47" s="21">
        <v>212.4</v>
      </c>
      <c r="P47" s="24">
        <v>2.4500000000000002</v>
      </c>
      <c r="Q47" s="21">
        <v>1611</v>
      </c>
      <c r="R47" s="24">
        <v>15.5</v>
      </c>
      <c r="S47" s="21">
        <v>80.7</v>
      </c>
      <c r="T47" s="24">
        <v>3</v>
      </c>
      <c r="U47" s="21">
        <v>1135</v>
      </c>
      <c r="V47" s="24">
        <v>17.5</v>
      </c>
      <c r="W47" s="21">
        <v>1400</v>
      </c>
      <c r="X47" s="24">
        <v>12.5</v>
      </c>
    </row>
    <row r="48" spans="1:24" ht="15.75" x14ac:dyDescent="0.25">
      <c r="A48" s="21">
        <v>147.6</v>
      </c>
      <c r="B48" s="23">
        <v>1.4</v>
      </c>
      <c r="I48" s="21">
        <v>149</v>
      </c>
      <c r="J48" s="24">
        <v>6</v>
      </c>
      <c r="K48" s="21">
        <v>97.9</v>
      </c>
      <c r="L48" s="24">
        <v>1.7</v>
      </c>
      <c r="M48" s="21">
        <v>1158</v>
      </c>
      <c r="N48" s="24">
        <v>25</v>
      </c>
      <c r="O48" s="21">
        <v>190.4</v>
      </c>
      <c r="P48" s="24">
        <v>2.75</v>
      </c>
      <c r="Q48" s="21">
        <v>1215</v>
      </c>
      <c r="R48" s="24">
        <v>11</v>
      </c>
      <c r="S48" s="21">
        <v>133</v>
      </c>
      <c r="T48" s="24">
        <v>2.2999999999999998</v>
      </c>
      <c r="U48" s="21">
        <v>1645</v>
      </c>
      <c r="V48" s="24">
        <v>21.5</v>
      </c>
      <c r="W48" s="21">
        <v>208.8</v>
      </c>
      <c r="X48" s="24">
        <v>2.5</v>
      </c>
    </row>
    <row r="49" spans="1:24" ht="15.75" x14ac:dyDescent="0.25">
      <c r="A49" s="21">
        <v>158.69999999999999</v>
      </c>
      <c r="B49" s="23">
        <v>1.55</v>
      </c>
      <c r="I49" s="21">
        <v>1628</v>
      </c>
      <c r="J49" s="24">
        <v>21</v>
      </c>
      <c r="K49" s="21">
        <v>1700</v>
      </c>
      <c r="L49" s="24">
        <v>14</v>
      </c>
      <c r="M49" s="21">
        <v>1149</v>
      </c>
      <c r="N49" s="24">
        <v>11.5</v>
      </c>
      <c r="O49" s="21">
        <v>942</v>
      </c>
      <c r="P49" s="24">
        <v>23</v>
      </c>
      <c r="Q49" s="21">
        <v>1377</v>
      </c>
      <c r="R49" s="24">
        <v>24.5</v>
      </c>
      <c r="S49" s="21">
        <v>138</v>
      </c>
      <c r="T49" s="24">
        <v>2.5</v>
      </c>
      <c r="U49" s="21">
        <v>1474</v>
      </c>
      <c r="V49" s="24">
        <v>22</v>
      </c>
      <c r="W49" s="21">
        <v>485</v>
      </c>
      <c r="X49" s="24">
        <v>14</v>
      </c>
    </row>
    <row r="50" spans="1:24" ht="15.75" x14ac:dyDescent="0.25">
      <c r="A50" s="21">
        <v>148.19999999999999</v>
      </c>
      <c r="B50" s="23">
        <v>0.6</v>
      </c>
      <c r="I50" s="21">
        <v>1655</v>
      </c>
      <c r="J50" s="24">
        <v>19.5</v>
      </c>
      <c r="K50" s="21">
        <v>1699</v>
      </c>
      <c r="L50" s="24">
        <v>20.5</v>
      </c>
      <c r="M50" s="21">
        <v>1294</v>
      </c>
      <c r="N50" s="24">
        <v>10</v>
      </c>
      <c r="O50" s="21">
        <v>215</v>
      </c>
      <c r="P50" s="24">
        <v>3.1</v>
      </c>
      <c r="Q50" s="21">
        <v>1627</v>
      </c>
      <c r="R50" s="24">
        <v>12</v>
      </c>
      <c r="S50" s="21">
        <v>1625</v>
      </c>
      <c r="T50" s="24">
        <v>16</v>
      </c>
      <c r="U50" s="21">
        <v>1667</v>
      </c>
      <c r="V50" s="24">
        <v>15.5</v>
      </c>
      <c r="W50" s="21">
        <v>1662</v>
      </c>
      <c r="X50" s="24">
        <v>21</v>
      </c>
    </row>
    <row r="51" spans="1:24" ht="15.75" x14ac:dyDescent="0.25">
      <c r="A51" s="21">
        <v>143.1</v>
      </c>
      <c r="B51" s="23">
        <v>1.3</v>
      </c>
      <c r="I51" s="21">
        <v>935</v>
      </c>
      <c r="J51" s="24">
        <v>21</v>
      </c>
      <c r="K51" s="21">
        <v>1405</v>
      </c>
      <c r="L51" s="24">
        <v>21.5</v>
      </c>
      <c r="M51" s="21">
        <v>1157</v>
      </c>
      <c r="N51" s="24">
        <v>15</v>
      </c>
      <c r="O51" s="21">
        <v>1214</v>
      </c>
      <c r="P51" s="24">
        <v>13</v>
      </c>
      <c r="Q51" s="21">
        <v>1179</v>
      </c>
      <c r="R51" s="24">
        <v>9.5</v>
      </c>
      <c r="S51" s="21">
        <v>1709</v>
      </c>
      <c r="T51" s="24">
        <v>14.5</v>
      </c>
      <c r="U51" s="21">
        <v>1026</v>
      </c>
      <c r="V51" s="24">
        <v>9.5</v>
      </c>
      <c r="W51" s="21">
        <v>1589</v>
      </c>
      <c r="X51" s="24">
        <v>17.5</v>
      </c>
    </row>
    <row r="52" spans="1:24" ht="15.75" x14ac:dyDescent="0.25">
      <c r="A52" s="21">
        <v>153</v>
      </c>
      <c r="B52" s="23">
        <v>1.2</v>
      </c>
      <c r="I52" s="21">
        <v>1233</v>
      </c>
      <c r="J52" s="24">
        <v>29.5</v>
      </c>
      <c r="K52" s="21">
        <v>1150</v>
      </c>
      <c r="L52" s="24">
        <v>50</v>
      </c>
      <c r="M52" s="21">
        <v>1184</v>
      </c>
      <c r="N52" s="24">
        <v>16</v>
      </c>
      <c r="O52" s="21">
        <v>1045</v>
      </c>
      <c r="P52" s="24">
        <v>14.5</v>
      </c>
      <c r="Q52" s="21">
        <v>1578</v>
      </c>
      <c r="R52" s="24">
        <v>26.5</v>
      </c>
      <c r="S52" s="21">
        <v>1707</v>
      </c>
      <c r="T52" s="24">
        <v>14</v>
      </c>
      <c r="U52" s="21">
        <v>1410</v>
      </c>
      <c r="V52" s="24">
        <v>15</v>
      </c>
      <c r="W52" s="21">
        <v>238</v>
      </c>
      <c r="X52" s="24">
        <v>2.6</v>
      </c>
    </row>
    <row r="53" spans="1:24" ht="15.75" x14ac:dyDescent="0.25">
      <c r="A53" s="21">
        <v>1405.6</v>
      </c>
      <c r="B53" s="23">
        <v>2.8</v>
      </c>
      <c r="I53" s="21">
        <v>1580</v>
      </c>
      <c r="J53" s="24">
        <v>14</v>
      </c>
      <c r="K53" s="21">
        <v>69.5</v>
      </c>
      <c r="L53" s="24">
        <v>1.6</v>
      </c>
      <c r="M53" s="21">
        <v>1215</v>
      </c>
      <c r="N53" s="24">
        <v>27.5</v>
      </c>
      <c r="O53" s="21">
        <v>1668</v>
      </c>
      <c r="P53" s="24">
        <v>20</v>
      </c>
      <c r="Q53" s="21">
        <v>1626</v>
      </c>
      <c r="R53" s="24">
        <v>13.5</v>
      </c>
      <c r="S53" s="21">
        <v>148.80000000000001</v>
      </c>
      <c r="T53" s="24">
        <v>2.25</v>
      </c>
      <c r="U53" s="21">
        <v>1659</v>
      </c>
      <c r="V53" s="24">
        <v>15</v>
      </c>
      <c r="W53" s="21">
        <v>273.2</v>
      </c>
      <c r="X53" s="24">
        <v>3.05</v>
      </c>
    </row>
    <row r="54" spans="1:24" ht="15.75" x14ac:dyDescent="0.25">
      <c r="A54" s="21">
        <v>151.5</v>
      </c>
      <c r="B54" s="23">
        <v>1.55</v>
      </c>
      <c r="I54" s="21">
        <v>1698</v>
      </c>
      <c r="J54" s="24">
        <v>16.5</v>
      </c>
      <c r="K54" s="21">
        <v>1380</v>
      </c>
      <c r="L54" s="24">
        <v>18.5</v>
      </c>
      <c r="M54" s="21">
        <v>1178</v>
      </c>
      <c r="N54" s="24">
        <v>9</v>
      </c>
      <c r="O54" s="21">
        <v>1115</v>
      </c>
      <c r="P54" s="24">
        <v>14.5</v>
      </c>
      <c r="Q54" s="21">
        <v>1419</v>
      </c>
      <c r="R54" s="24">
        <v>27.5</v>
      </c>
      <c r="S54" s="21">
        <v>1681</v>
      </c>
      <c r="T54" s="24">
        <v>16.5</v>
      </c>
      <c r="U54" s="21">
        <v>1629</v>
      </c>
      <c r="V54" s="24">
        <v>12.5</v>
      </c>
      <c r="W54" s="21">
        <v>1629</v>
      </c>
      <c r="X54" s="24">
        <v>19</v>
      </c>
    </row>
    <row r="55" spans="1:24" ht="15.75" x14ac:dyDescent="0.25">
      <c r="A55" s="21">
        <v>152.80000000000001</v>
      </c>
      <c r="B55" s="23">
        <v>0.95</v>
      </c>
      <c r="I55" s="21">
        <v>1375</v>
      </c>
      <c r="J55" s="24">
        <v>23.5</v>
      </c>
      <c r="K55" s="21">
        <v>101.9</v>
      </c>
      <c r="L55" s="24">
        <v>2.5499999999999998</v>
      </c>
      <c r="M55" s="21">
        <v>1215</v>
      </c>
      <c r="N55" s="24">
        <v>11.5</v>
      </c>
      <c r="O55" s="21">
        <v>1282</v>
      </c>
      <c r="P55" s="24">
        <v>12.5</v>
      </c>
      <c r="Q55" s="21">
        <v>1633</v>
      </c>
      <c r="R55" s="24">
        <v>19.5</v>
      </c>
      <c r="S55" s="21">
        <v>1646</v>
      </c>
      <c r="T55" s="24">
        <v>14.5</v>
      </c>
      <c r="U55" s="21">
        <v>1684</v>
      </c>
      <c r="V55" s="24">
        <v>20.5</v>
      </c>
      <c r="W55" s="21">
        <v>80.400000000000006</v>
      </c>
      <c r="X55" s="24">
        <v>1.25</v>
      </c>
    </row>
    <row r="56" spans="1:24" ht="15.75" x14ac:dyDescent="0.25">
      <c r="A56" s="21">
        <v>146.9</v>
      </c>
      <c r="B56" s="23">
        <v>1.35</v>
      </c>
      <c r="I56" s="21">
        <v>1584</v>
      </c>
      <c r="J56" s="24">
        <v>48</v>
      </c>
      <c r="K56" s="21">
        <v>1351</v>
      </c>
      <c r="L56" s="24">
        <v>19</v>
      </c>
      <c r="M56" s="21">
        <v>1187</v>
      </c>
      <c r="N56" s="24">
        <v>15</v>
      </c>
      <c r="O56" s="21">
        <v>1147</v>
      </c>
      <c r="P56" s="24">
        <v>11</v>
      </c>
      <c r="Q56" s="21">
        <v>1305</v>
      </c>
      <c r="R56" s="24">
        <v>28.5</v>
      </c>
      <c r="S56" s="21">
        <v>1675</v>
      </c>
      <c r="T56" s="24">
        <v>13.5</v>
      </c>
      <c r="U56" s="21">
        <v>1748</v>
      </c>
      <c r="V56" s="24">
        <v>14</v>
      </c>
      <c r="W56" s="21">
        <v>245.6</v>
      </c>
      <c r="X56" s="24">
        <v>2.25</v>
      </c>
    </row>
    <row r="57" spans="1:24" ht="15.75" x14ac:dyDescent="0.25">
      <c r="A57" s="21">
        <v>149.1</v>
      </c>
      <c r="B57" s="23">
        <v>0.8</v>
      </c>
      <c r="I57" s="21">
        <v>165.6</v>
      </c>
      <c r="J57" s="24">
        <v>2.35</v>
      </c>
      <c r="K57" s="21">
        <v>1277</v>
      </c>
      <c r="L57" s="24">
        <v>13.5</v>
      </c>
      <c r="M57" s="21">
        <v>1180</v>
      </c>
      <c r="N57" s="24">
        <v>22.5</v>
      </c>
      <c r="O57" s="21">
        <v>201.1</v>
      </c>
      <c r="P57" s="24">
        <v>2.95</v>
      </c>
      <c r="Q57" s="21">
        <v>1634</v>
      </c>
      <c r="R57" s="24">
        <v>11.5</v>
      </c>
      <c r="S57" s="21">
        <v>136</v>
      </c>
      <c r="T57" s="24">
        <v>2.9</v>
      </c>
      <c r="U57" s="21">
        <v>1409</v>
      </c>
      <c r="V57" s="24">
        <v>19.5</v>
      </c>
      <c r="W57" s="21">
        <v>96.4</v>
      </c>
      <c r="X57" s="24">
        <v>1.2</v>
      </c>
    </row>
    <row r="58" spans="1:24" ht="15.75" x14ac:dyDescent="0.25">
      <c r="A58" s="21">
        <v>150.30000000000001</v>
      </c>
      <c r="B58" s="23">
        <v>1.05</v>
      </c>
      <c r="I58" s="21">
        <v>1372</v>
      </c>
      <c r="J58" s="24">
        <v>33</v>
      </c>
      <c r="K58" s="21">
        <v>1448</v>
      </c>
      <c r="L58" s="24">
        <v>24</v>
      </c>
      <c r="M58" s="21">
        <v>1220</v>
      </c>
      <c r="N58" s="24">
        <v>11.5</v>
      </c>
      <c r="O58" s="21">
        <v>212.7</v>
      </c>
      <c r="P58" s="24">
        <v>3.1</v>
      </c>
      <c r="Q58" s="21">
        <v>1288</v>
      </c>
      <c r="R58" s="24">
        <v>10.5</v>
      </c>
      <c r="S58" s="21">
        <v>1693</v>
      </c>
      <c r="T58" s="24">
        <v>16.5</v>
      </c>
      <c r="U58" s="21">
        <v>1655</v>
      </c>
      <c r="V58" s="24">
        <v>20.5</v>
      </c>
      <c r="W58" s="21">
        <v>1511</v>
      </c>
      <c r="X58" s="24">
        <v>18.5</v>
      </c>
    </row>
    <row r="59" spans="1:24" ht="15.75" x14ac:dyDescent="0.25">
      <c r="A59" s="21">
        <v>154.5</v>
      </c>
      <c r="B59" s="23">
        <v>1.7</v>
      </c>
      <c r="I59" s="21">
        <v>1100</v>
      </c>
      <c r="J59" s="24">
        <v>24.5</v>
      </c>
      <c r="K59" s="21">
        <v>162.9</v>
      </c>
      <c r="L59" s="24">
        <v>2.0499999999999998</v>
      </c>
      <c r="M59" s="21">
        <v>1213</v>
      </c>
      <c r="N59" s="24">
        <v>18</v>
      </c>
      <c r="O59" s="21">
        <v>1077</v>
      </c>
      <c r="P59" s="24">
        <v>16</v>
      </c>
      <c r="Q59" s="21">
        <v>1397</v>
      </c>
      <c r="R59" s="24">
        <v>21</v>
      </c>
      <c r="S59" s="21">
        <v>75.099999999999994</v>
      </c>
      <c r="T59" s="24">
        <v>1.1499999999999999</v>
      </c>
      <c r="U59" s="21">
        <v>1412</v>
      </c>
      <c r="V59" s="24">
        <v>16.5</v>
      </c>
      <c r="W59" s="21">
        <v>1757</v>
      </c>
      <c r="X59" s="24">
        <v>16</v>
      </c>
    </row>
    <row r="60" spans="1:24" ht="15.75" x14ac:dyDescent="0.25">
      <c r="A60" s="21">
        <v>156</v>
      </c>
      <c r="B60" s="23">
        <v>1.6</v>
      </c>
      <c r="I60" s="21">
        <v>161.4</v>
      </c>
      <c r="J60" s="24">
        <v>1.85</v>
      </c>
      <c r="K60" s="21">
        <v>1619</v>
      </c>
      <c r="L60" s="24">
        <v>21.5</v>
      </c>
      <c r="M60" s="21">
        <v>1137</v>
      </c>
      <c r="N60" s="24">
        <v>9</v>
      </c>
      <c r="O60" s="21">
        <v>165.2</v>
      </c>
      <c r="P60" s="24">
        <v>1.95</v>
      </c>
      <c r="Q60" s="21">
        <v>1404</v>
      </c>
      <c r="R60" s="24">
        <v>15</v>
      </c>
      <c r="S60" s="21">
        <v>1724</v>
      </c>
      <c r="T60" s="24">
        <v>11.5</v>
      </c>
      <c r="U60" s="21">
        <v>1677</v>
      </c>
      <c r="V60" s="24">
        <v>12.5</v>
      </c>
      <c r="W60" s="21">
        <v>98.9</v>
      </c>
      <c r="X60" s="24">
        <v>1.1000000000000001</v>
      </c>
    </row>
    <row r="61" spans="1:24" ht="15.75" x14ac:dyDescent="0.25">
      <c r="A61" s="21">
        <v>156.1</v>
      </c>
      <c r="B61" s="23">
        <v>1.75</v>
      </c>
      <c r="I61" s="21">
        <v>1691</v>
      </c>
      <c r="J61" s="24">
        <v>17</v>
      </c>
      <c r="K61" s="21">
        <v>168.4</v>
      </c>
      <c r="L61" s="24">
        <v>2.15</v>
      </c>
      <c r="M61" s="21">
        <v>1193</v>
      </c>
      <c r="N61" s="24">
        <v>11.5</v>
      </c>
      <c r="O61" s="21">
        <v>1124</v>
      </c>
      <c r="P61" s="24">
        <v>9.5</v>
      </c>
      <c r="Q61" s="21">
        <v>1214</v>
      </c>
      <c r="R61" s="24">
        <v>13</v>
      </c>
      <c r="S61" s="21">
        <v>1428</v>
      </c>
      <c r="T61" s="24">
        <v>22.5</v>
      </c>
      <c r="U61" s="21">
        <v>1279</v>
      </c>
      <c r="V61" s="24">
        <v>18.5</v>
      </c>
      <c r="W61" s="21">
        <v>110.5</v>
      </c>
      <c r="X61" s="24">
        <v>1.05</v>
      </c>
    </row>
    <row r="62" spans="1:24" ht="15.75" x14ac:dyDescent="0.25">
      <c r="A62" s="21">
        <v>150.6</v>
      </c>
      <c r="B62" s="23">
        <v>1.7</v>
      </c>
      <c r="I62" s="21">
        <v>1625</v>
      </c>
      <c r="J62" s="24">
        <v>18</v>
      </c>
      <c r="K62" s="21">
        <v>144.80000000000001</v>
      </c>
      <c r="L62" s="24">
        <v>1.65</v>
      </c>
      <c r="M62" s="21">
        <v>1096</v>
      </c>
      <c r="N62" s="24">
        <v>10.5</v>
      </c>
      <c r="O62" s="21">
        <v>1514</v>
      </c>
      <c r="P62" s="24">
        <v>21.5</v>
      </c>
      <c r="Q62" s="21">
        <v>1287</v>
      </c>
      <c r="R62" s="24">
        <v>9.5</v>
      </c>
      <c r="S62" s="21">
        <v>1531</v>
      </c>
      <c r="T62" s="24">
        <v>18.5</v>
      </c>
      <c r="U62" s="21">
        <v>1493</v>
      </c>
      <c r="V62" s="24">
        <v>20</v>
      </c>
      <c r="W62" s="21">
        <v>86.2</v>
      </c>
      <c r="X62" s="24">
        <v>2.4</v>
      </c>
    </row>
    <row r="63" spans="1:24" ht="15.75" x14ac:dyDescent="0.25">
      <c r="A63" s="21">
        <v>151.9</v>
      </c>
      <c r="B63" s="24">
        <v>1.9</v>
      </c>
      <c r="I63" s="21">
        <v>188.3</v>
      </c>
      <c r="J63" s="24">
        <v>2.65</v>
      </c>
      <c r="K63" s="21">
        <v>1681</v>
      </c>
      <c r="L63" s="24">
        <v>17</v>
      </c>
      <c r="M63" s="21">
        <v>1176</v>
      </c>
      <c r="N63" s="24">
        <v>10</v>
      </c>
      <c r="O63" s="21">
        <v>1139</v>
      </c>
      <c r="P63" s="24">
        <v>16.5</v>
      </c>
      <c r="Q63" s="21">
        <v>1152</v>
      </c>
      <c r="R63" s="24">
        <v>13</v>
      </c>
      <c r="S63" s="21">
        <v>1468</v>
      </c>
      <c r="T63" s="24">
        <v>15.5</v>
      </c>
      <c r="U63" s="21">
        <v>1653</v>
      </c>
      <c r="V63" s="24">
        <v>13.5</v>
      </c>
      <c r="W63" s="21">
        <v>82.6</v>
      </c>
      <c r="X63" s="24">
        <v>3.8</v>
      </c>
    </row>
    <row r="64" spans="1:24" ht="15.75" x14ac:dyDescent="0.25">
      <c r="A64" s="21">
        <v>156.9</v>
      </c>
      <c r="B64" s="24">
        <v>1.7</v>
      </c>
      <c r="I64" s="21">
        <v>1213</v>
      </c>
      <c r="J64" s="24">
        <v>33</v>
      </c>
      <c r="K64" s="21">
        <v>175.4</v>
      </c>
      <c r="L64" s="24">
        <v>2.15</v>
      </c>
      <c r="M64" s="21">
        <v>1177</v>
      </c>
      <c r="N64" s="24">
        <v>15.5</v>
      </c>
      <c r="O64" s="21">
        <v>1613</v>
      </c>
      <c r="P64" s="24">
        <v>12.5</v>
      </c>
      <c r="Q64" s="21">
        <v>984</v>
      </c>
      <c r="R64" s="24">
        <v>23.5</v>
      </c>
      <c r="S64" s="21">
        <v>1675</v>
      </c>
      <c r="T64" s="24">
        <v>25</v>
      </c>
      <c r="U64" s="21">
        <v>1135</v>
      </c>
      <c r="V64" s="24">
        <v>22.5</v>
      </c>
      <c r="W64" s="21">
        <v>196.1</v>
      </c>
      <c r="X64" s="24">
        <v>3.15</v>
      </c>
    </row>
    <row r="65" spans="1:24" ht="15.75" x14ac:dyDescent="0.25">
      <c r="A65" s="21">
        <v>150.9</v>
      </c>
      <c r="B65" s="24">
        <v>1.6</v>
      </c>
      <c r="I65" s="21">
        <v>1102</v>
      </c>
      <c r="J65" s="24">
        <v>9.5</v>
      </c>
      <c r="K65" s="21">
        <v>1681</v>
      </c>
      <c r="L65" s="24">
        <v>16</v>
      </c>
      <c r="M65" s="21">
        <v>1206</v>
      </c>
      <c r="N65" s="24">
        <v>16</v>
      </c>
      <c r="O65" s="21">
        <v>1267</v>
      </c>
      <c r="P65" s="24">
        <v>34</v>
      </c>
      <c r="Q65" s="21">
        <v>1496</v>
      </c>
      <c r="R65" s="24">
        <v>35</v>
      </c>
      <c r="S65" s="21">
        <v>1688</v>
      </c>
      <c r="T65" s="24">
        <v>16</v>
      </c>
      <c r="U65" s="21">
        <v>73.900000000000006</v>
      </c>
      <c r="V65" s="24">
        <v>0.95</v>
      </c>
      <c r="W65" s="21">
        <v>91.8</v>
      </c>
      <c r="X65" s="24">
        <v>1.1000000000000001</v>
      </c>
    </row>
    <row r="66" spans="1:24" ht="15.75" x14ac:dyDescent="0.25">
      <c r="A66" s="21">
        <v>149.6</v>
      </c>
      <c r="B66" s="24">
        <v>1.3</v>
      </c>
      <c r="I66" s="21">
        <v>1595</v>
      </c>
      <c r="J66" s="24">
        <v>17.5</v>
      </c>
      <c r="K66" s="21">
        <v>1214</v>
      </c>
      <c r="L66" s="24">
        <v>12.5</v>
      </c>
      <c r="M66" s="21">
        <v>1171</v>
      </c>
      <c r="N66" s="24">
        <v>11.5</v>
      </c>
      <c r="O66" s="21">
        <v>1189</v>
      </c>
      <c r="P66" s="24">
        <v>20.5</v>
      </c>
      <c r="Q66" s="21">
        <v>1694</v>
      </c>
      <c r="R66" s="24">
        <v>17</v>
      </c>
      <c r="S66" s="21">
        <v>1694</v>
      </c>
      <c r="T66" s="24">
        <v>16.5</v>
      </c>
      <c r="U66" s="21">
        <v>1680</v>
      </c>
      <c r="V66" s="24">
        <v>14.5</v>
      </c>
      <c r="W66" s="21">
        <v>86.2</v>
      </c>
      <c r="X66" s="24">
        <v>1.75</v>
      </c>
    </row>
    <row r="67" spans="1:24" ht="15.75" x14ac:dyDescent="0.25">
      <c r="A67" s="21">
        <v>148.19999999999999</v>
      </c>
      <c r="B67" s="24">
        <v>1.05</v>
      </c>
      <c r="I67" s="21">
        <v>1629</v>
      </c>
      <c r="J67" s="24">
        <v>19.5</v>
      </c>
      <c r="K67" s="21">
        <v>1337</v>
      </c>
      <c r="L67" s="24">
        <v>21.5</v>
      </c>
      <c r="M67" s="21">
        <v>1126</v>
      </c>
      <c r="N67" s="24">
        <v>17.5</v>
      </c>
      <c r="O67" s="21">
        <v>204.7</v>
      </c>
      <c r="P67" s="24">
        <v>3.6</v>
      </c>
      <c r="Q67" s="21">
        <v>1490</v>
      </c>
      <c r="R67" s="24">
        <v>19.5</v>
      </c>
      <c r="S67" s="21">
        <v>1637</v>
      </c>
      <c r="T67" s="24">
        <v>15.5</v>
      </c>
      <c r="U67" s="21">
        <v>1236</v>
      </c>
      <c r="V67" s="24">
        <v>11.5</v>
      </c>
      <c r="W67" s="21">
        <v>78.8</v>
      </c>
      <c r="X67" s="24">
        <v>1.05</v>
      </c>
    </row>
    <row r="68" spans="1:24" ht="15.75" x14ac:dyDescent="0.25">
      <c r="A68" s="21">
        <v>151.30000000000001</v>
      </c>
      <c r="B68" s="24">
        <v>0.95</v>
      </c>
      <c r="I68" s="21">
        <v>158.19999999999999</v>
      </c>
      <c r="J68" s="24">
        <v>1.85</v>
      </c>
      <c r="K68" s="21">
        <v>1399</v>
      </c>
      <c r="L68" s="24">
        <v>22</v>
      </c>
      <c r="M68" s="21">
        <v>1171</v>
      </c>
      <c r="N68" s="24">
        <v>24.5</v>
      </c>
      <c r="O68" s="21">
        <v>1283</v>
      </c>
      <c r="P68" s="24">
        <v>23</v>
      </c>
      <c r="Q68" s="21">
        <v>1104</v>
      </c>
      <c r="R68" s="24">
        <v>25.5</v>
      </c>
      <c r="S68" s="21">
        <v>152.6</v>
      </c>
      <c r="T68" s="24">
        <v>2.75</v>
      </c>
      <c r="U68" s="21">
        <v>1671</v>
      </c>
      <c r="V68" s="24">
        <v>12</v>
      </c>
      <c r="W68" s="21">
        <v>1046</v>
      </c>
      <c r="X68" s="24">
        <v>9.5</v>
      </c>
    </row>
    <row r="69" spans="1:24" ht="15.75" x14ac:dyDescent="0.25">
      <c r="A69" s="21">
        <v>153.4</v>
      </c>
      <c r="B69" s="24">
        <v>1.1499999999999999</v>
      </c>
      <c r="I69" s="21">
        <v>1417</v>
      </c>
      <c r="J69" s="24">
        <v>24.5</v>
      </c>
      <c r="K69" s="21">
        <v>70.5</v>
      </c>
      <c r="L69" s="24">
        <v>1</v>
      </c>
      <c r="M69" s="21">
        <v>1120</v>
      </c>
      <c r="N69" s="24">
        <v>27</v>
      </c>
      <c r="O69" s="21">
        <v>1151</v>
      </c>
      <c r="P69" s="24">
        <v>13.5</v>
      </c>
      <c r="Q69" s="21">
        <v>1678</v>
      </c>
      <c r="R69" s="24">
        <v>22</v>
      </c>
      <c r="S69" s="21">
        <v>152.5</v>
      </c>
      <c r="T69" s="24">
        <v>2</v>
      </c>
      <c r="U69" s="21">
        <v>1696</v>
      </c>
      <c r="V69" s="24">
        <v>10</v>
      </c>
      <c r="W69" s="21">
        <v>1721</v>
      </c>
      <c r="X69" s="24">
        <v>16.5</v>
      </c>
    </row>
    <row r="70" spans="1:24" ht="15.75" x14ac:dyDescent="0.25">
      <c r="A70" s="21">
        <v>1540.1</v>
      </c>
      <c r="B70" s="24">
        <v>3.05</v>
      </c>
      <c r="I70" s="21">
        <v>146.6</v>
      </c>
      <c r="J70" s="24">
        <v>2.1</v>
      </c>
      <c r="K70" s="21">
        <v>1377</v>
      </c>
      <c r="L70" s="24">
        <v>27</v>
      </c>
      <c r="M70" s="21">
        <v>1134</v>
      </c>
      <c r="N70" s="24">
        <v>12</v>
      </c>
      <c r="O70" s="21">
        <v>1185</v>
      </c>
      <c r="P70" s="24">
        <v>17.5</v>
      </c>
      <c r="Q70" s="21">
        <v>1654</v>
      </c>
      <c r="R70" s="24">
        <v>46.5</v>
      </c>
      <c r="S70" s="21">
        <v>1112</v>
      </c>
      <c r="T70" s="24">
        <v>11.5</v>
      </c>
      <c r="U70" s="21">
        <v>1710</v>
      </c>
      <c r="V70" s="24">
        <v>16.5</v>
      </c>
      <c r="W70" s="21">
        <v>594</v>
      </c>
      <c r="X70" s="24">
        <v>21</v>
      </c>
    </row>
    <row r="71" spans="1:24" ht="15.75" x14ac:dyDescent="0.25">
      <c r="A71" s="21">
        <v>1778.4</v>
      </c>
      <c r="B71" s="24">
        <v>4.75</v>
      </c>
      <c r="I71" s="21">
        <v>1560</v>
      </c>
      <c r="J71" s="24">
        <v>17.5</v>
      </c>
      <c r="K71" s="21">
        <v>1687</v>
      </c>
      <c r="L71" s="24">
        <v>17</v>
      </c>
      <c r="M71" s="21">
        <v>1127</v>
      </c>
      <c r="N71" s="24">
        <v>13.5</v>
      </c>
      <c r="O71" s="21">
        <v>1197</v>
      </c>
      <c r="P71" s="24">
        <v>13.5</v>
      </c>
      <c r="Q71" s="21">
        <v>168.6</v>
      </c>
      <c r="R71" s="24">
        <v>2.6</v>
      </c>
      <c r="S71" s="21">
        <v>1608</v>
      </c>
      <c r="T71" s="24">
        <v>18.5</v>
      </c>
      <c r="U71" s="21">
        <v>1681</v>
      </c>
      <c r="V71" s="24">
        <v>22</v>
      </c>
      <c r="W71" s="21">
        <v>1047</v>
      </c>
      <c r="X71" s="24">
        <v>11.5</v>
      </c>
    </row>
    <row r="72" spans="1:24" ht="15.75" x14ac:dyDescent="0.25">
      <c r="A72" s="21">
        <v>147.1</v>
      </c>
      <c r="B72" s="24">
        <v>1.1499999999999999</v>
      </c>
      <c r="I72" s="21">
        <v>1223</v>
      </c>
      <c r="J72" s="24">
        <v>22</v>
      </c>
      <c r="K72" s="21">
        <v>159.30000000000001</v>
      </c>
      <c r="L72" s="24">
        <v>2.1</v>
      </c>
      <c r="M72" s="21">
        <v>1033</v>
      </c>
      <c r="N72" s="24">
        <v>17.5</v>
      </c>
      <c r="O72" s="21">
        <v>177.4</v>
      </c>
      <c r="P72" s="24">
        <v>2.15</v>
      </c>
      <c r="Q72" s="21">
        <v>1651</v>
      </c>
      <c r="R72" s="24">
        <v>16</v>
      </c>
      <c r="S72" s="21">
        <v>162.19999999999999</v>
      </c>
      <c r="T72" s="24">
        <v>2.5</v>
      </c>
      <c r="U72" s="21">
        <v>1687</v>
      </c>
      <c r="V72" s="24">
        <v>12</v>
      </c>
      <c r="W72" s="21">
        <v>1626</v>
      </c>
      <c r="X72" s="24">
        <v>14.5</v>
      </c>
    </row>
    <row r="73" spans="1:24" ht="15.75" x14ac:dyDescent="0.25">
      <c r="A73" s="21">
        <v>1693.3</v>
      </c>
      <c r="B73" s="24">
        <v>4.5999999999999996</v>
      </c>
      <c r="I73" s="21">
        <v>1372</v>
      </c>
      <c r="J73" s="24">
        <v>17</v>
      </c>
      <c r="K73" s="21">
        <v>160.69999999999999</v>
      </c>
      <c r="L73" s="24">
        <v>3.1</v>
      </c>
      <c r="M73" s="21">
        <v>1199</v>
      </c>
      <c r="N73" s="24">
        <v>9.5</v>
      </c>
      <c r="O73" s="21">
        <v>1180</v>
      </c>
      <c r="P73" s="24">
        <v>8</v>
      </c>
      <c r="Q73" s="21">
        <v>1662</v>
      </c>
      <c r="R73" s="24">
        <v>13</v>
      </c>
      <c r="S73" s="21">
        <v>1825</v>
      </c>
      <c r="T73" s="24">
        <v>17</v>
      </c>
      <c r="U73" s="21">
        <v>1358</v>
      </c>
      <c r="V73" s="24">
        <v>16</v>
      </c>
      <c r="W73" s="21">
        <v>149</v>
      </c>
      <c r="X73" s="24">
        <v>6.5</v>
      </c>
    </row>
    <row r="74" spans="1:24" ht="15.75" x14ac:dyDescent="0.25">
      <c r="A74" s="21">
        <v>146.9</v>
      </c>
      <c r="B74" s="24">
        <v>1.85</v>
      </c>
      <c r="I74" s="21">
        <v>1098</v>
      </c>
      <c r="J74" s="24">
        <v>13</v>
      </c>
      <c r="K74" s="21">
        <v>160.4</v>
      </c>
      <c r="L74" s="24">
        <v>2.5</v>
      </c>
      <c r="M74" s="21">
        <v>1185</v>
      </c>
      <c r="N74" s="24">
        <v>11.5</v>
      </c>
      <c r="O74" s="21">
        <v>208.3</v>
      </c>
      <c r="P74" s="24">
        <v>2.75</v>
      </c>
      <c r="Q74" s="21">
        <v>1619</v>
      </c>
      <c r="R74" s="24">
        <v>17.5</v>
      </c>
      <c r="S74" s="21">
        <v>1445</v>
      </c>
      <c r="T74" s="24">
        <v>22.5</v>
      </c>
      <c r="U74" s="21">
        <v>1634</v>
      </c>
      <c r="V74" s="24">
        <v>18.5</v>
      </c>
      <c r="W74" s="21">
        <v>175.8</v>
      </c>
      <c r="X74" s="24">
        <v>1.85</v>
      </c>
    </row>
    <row r="75" spans="1:24" ht="15.75" x14ac:dyDescent="0.25">
      <c r="A75" s="21">
        <v>249.8</v>
      </c>
      <c r="B75" s="24">
        <v>0.7</v>
      </c>
      <c r="I75" s="21">
        <v>1565</v>
      </c>
      <c r="J75" s="24">
        <v>46</v>
      </c>
      <c r="K75" s="21">
        <v>1724</v>
      </c>
      <c r="L75" s="24">
        <v>14.5</v>
      </c>
      <c r="M75" s="21">
        <v>1134</v>
      </c>
      <c r="N75" s="24">
        <v>17</v>
      </c>
      <c r="O75" s="21">
        <v>225.3</v>
      </c>
      <c r="P75" s="24">
        <v>2.5</v>
      </c>
      <c r="Q75" s="21">
        <v>1382</v>
      </c>
      <c r="R75" s="24">
        <v>29</v>
      </c>
      <c r="S75" s="21">
        <v>1622</v>
      </c>
      <c r="T75" s="24">
        <v>18.5</v>
      </c>
      <c r="U75" s="21">
        <v>1512</v>
      </c>
      <c r="V75" s="24">
        <v>39.5</v>
      </c>
      <c r="W75" s="21">
        <v>84.1</v>
      </c>
      <c r="X75" s="24">
        <v>1.85</v>
      </c>
    </row>
    <row r="76" spans="1:24" ht="15.75" x14ac:dyDescent="0.25">
      <c r="A76" s="21">
        <v>157.9</v>
      </c>
      <c r="B76" s="24">
        <v>1.1499999999999999</v>
      </c>
      <c r="I76" s="21">
        <v>157</v>
      </c>
      <c r="J76" s="24">
        <v>2</v>
      </c>
      <c r="K76" s="21">
        <v>1625</v>
      </c>
      <c r="L76" s="24">
        <v>28.5</v>
      </c>
      <c r="M76" s="21">
        <v>1107</v>
      </c>
      <c r="N76" s="24">
        <v>13</v>
      </c>
      <c r="O76" s="21">
        <v>202.5</v>
      </c>
      <c r="P76" s="24">
        <v>2.4</v>
      </c>
      <c r="Q76" s="21">
        <v>1062</v>
      </c>
      <c r="R76" s="24">
        <v>9.5</v>
      </c>
      <c r="S76" s="21">
        <v>1603</v>
      </c>
      <c r="T76" s="24">
        <v>14</v>
      </c>
      <c r="U76" s="21">
        <v>1616</v>
      </c>
      <c r="V76" s="24">
        <v>18</v>
      </c>
      <c r="W76" s="21">
        <v>1633</v>
      </c>
      <c r="X76" s="24">
        <v>41</v>
      </c>
    </row>
    <row r="77" spans="1:24" ht="15.75" x14ac:dyDescent="0.25">
      <c r="A77" s="21">
        <v>155.6</v>
      </c>
      <c r="B77" s="24">
        <v>1.5</v>
      </c>
      <c r="I77" s="21">
        <v>158.30000000000001</v>
      </c>
      <c r="J77" s="24">
        <v>1.85</v>
      </c>
      <c r="K77" s="21">
        <v>171.7</v>
      </c>
      <c r="L77" s="24">
        <v>2.15</v>
      </c>
      <c r="M77" s="21">
        <v>1192</v>
      </c>
      <c r="N77" s="24">
        <v>35</v>
      </c>
      <c r="O77" s="21">
        <v>82.4</v>
      </c>
      <c r="P77" s="24">
        <v>1.1000000000000001</v>
      </c>
      <c r="Q77" s="21">
        <v>1216</v>
      </c>
      <c r="R77" s="24">
        <v>8</v>
      </c>
      <c r="S77" s="21">
        <v>21.8</v>
      </c>
      <c r="T77" s="24">
        <v>0.65</v>
      </c>
      <c r="U77" s="21">
        <v>1358</v>
      </c>
      <c r="V77" s="24">
        <v>31</v>
      </c>
      <c r="W77" s="21">
        <v>1600</v>
      </c>
      <c r="X77" s="24">
        <v>24.5</v>
      </c>
    </row>
    <row r="78" spans="1:24" ht="15.75" x14ac:dyDescent="0.25">
      <c r="A78" s="21">
        <v>151.30000000000001</v>
      </c>
      <c r="B78" s="24">
        <v>1.6</v>
      </c>
      <c r="I78" s="21">
        <v>1269</v>
      </c>
      <c r="J78" s="24">
        <v>11.5</v>
      </c>
      <c r="K78" s="21">
        <v>77.8</v>
      </c>
      <c r="L78" s="24">
        <v>2.15</v>
      </c>
      <c r="M78" s="21">
        <v>1150</v>
      </c>
      <c r="N78" s="24">
        <v>23.5</v>
      </c>
      <c r="O78" s="21">
        <v>1104</v>
      </c>
      <c r="P78" s="24">
        <v>17.5</v>
      </c>
      <c r="Q78" s="21">
        <v>1388</v>
      </c>
      <c r="R78" s="24">
        <v>24</v>
      </c>
      <c r="S78" s="21">
        <v>124.4</v>
      </c>
      <c r="T78" s="24">
        <v>2.1</v>
      </c>
      <c r="U78" s="21">
        <v>1629</v>
      </c>
      <c r="V78" s="24">
        <v>13.5</v>
      </c>
      <c r="W78" s="21">
        <v>83.5</v>
      </c>
      <c r="X78" s="24">
        <v>1.65</v>
      </c>
    </row>
    <row r="79" spans="1:24" ht="15.75" x14ac:dyDescent="0.25">
      <c r="A79" s="21">
        <v>145.4</v>
      </c>
      <c r="B79" s="24">
        <v>1.25</v>
      </c>
      <c r="I79" s="21">
        <v>1349</v>
      </c>
      <c r="J79" s="24">
        <v>19</v>
      </c>
      <c r="K79" s="21">
        <v>89.4</v>
      </c>
      <c r="L79" s="24">
        <v>1.7</v>
      </c>
      <c r="M79" s="21">
        <v>1138</v>
      </c>
      <c r="N79" s="24">
        <v>10</v>
      </c>
      <c r="O79" s="21">
        <v>152.19999999999999</v>
      </c>
      <c r="P79" s="24">
        <v>2.5</v>
      </c>
      <c r="Q79" s="21">
        <v>1661</v>
      </c>
      <c r="R79" s="24">
        <v>26.5</v>
      </c>
      <c r="S79" s="21">
        <v>1620</v>
      </c>
      <c r="T79" s="24">
        <v>14</v>
      </c>
      <c r="U79" s="21">
        <v>1660</v>
      </c>
      <c r="V79" s="24">
        <v>21</v>
      </c>
      <c r="W79" s="21">
        <v>1645</v>
      </c>
      <c r="X79" s="24">
        <v>15.5</v>
      </c>
    </row>
    <row r="80" spans="1:24" ht="15.75" x14ac:dyDescent="0.25">
      <c r="A80" s="21">
        <v>152.69999999999999</v>
      </c>
      <c r="B80" s="24">
        <v>0.95</v>
      </c>
      <c r="I80" s="21">
        <v>160.30000000000001</v>
      </c>
      <c r="J80" s="24">
        <v>2.9</v>
      </c>
      <c r="K80" s="21">
        <v>165.2</v>
      </c>
      <c r="L80" s="24">
        <v>2.75</v>
      </c>
      <c r="M80" s="21">
        <v>1144</v>
      </c>
      <c r="N80" s="24">
        <v>13</v>
      </c>
      <c r="O80" s="21">
        <v>185.8</v>
      </c>
      <c r="P80" s="24">
        <v>3.65</v>
      </c>
      <c r="Q80" s="21">
        <v>1473</v>
      </c>
      <c r="R80" s="24">
        <v>32</v>
      </c>
      <c r="S80" s="21">
        <v>1548</v>
      </c>
      <c r="T80" s="24">
        <v>16</v>
      </c>
      <c r="U80" s="21">
        <v>1222</v>
      </c>
      <c r="V80" s="24">
        <v>29</v>
      </c>
      <c r="W80" s="21">
        <v>1086</v>
      </c>
      <c r="X80" s="24">
        <v>12</v>
      </c>
    </row>
    <row r="81" spans="1:24" ht="15.75" x14ac:dyDescent="0.25">
      <c r="A81" s="21">
        <v>150.30000000000001</v>
      </c>
      <c r="B81" s="24">
        <v>0.95</v>
      </c>
      <c r="I81" s="21">
        <v>1125</v>
      </c>
      <c r="J81" s="24">
        <v>14.5</v>
      </c>
      <c r="K81" s="21">
        <v>1310</v>
      </c>
      <c r="L81" s="24">
        <v>35</v>
      </c>
      <c r="M81" s="21">
        <v>1156</v>
      </c>
      <c r="N81" s="24">
        <v>13.5</v>
      </c>
      <c r="O81" s="21">
        <v>197.9</v>
      </c>
      <c r="P81" s="24">
        <v>2.4500000000000002</v>
      </c>
      <c r="Q81" s="21">
        <v>1218</v>
      </c>
      <c r="R81" s="24">
        <v>17</v>
      </c>
      <c r="S81" s="21">
        <v>81.099999999999994</v>
      </c>
      <c r="T81" s="24">
        <v>2</v>
      </c>
      <c r="U81" s="21">
        <v>1524</v>
      </c>
      <c r="V81" s="24">
        <v>22.5</v>
      </c>
      <c r="W81" s="21">
        <v>1670</v>
      </c>
      <c r="X81" s="24">
        <v>11.5</v>
      </c>
    </row>
    <row r="82" spans="1:24" ht="15.75" x14ac:dyDescent="0.25">
      <c r="A82" s="21">
        <v>152.5</v>
      </c>
      <c r="B82" s="24">
        <v>1.6</v>
      </c>
      <c r="I82" s="21">
        <v>75.8</v>
      </c>
      <c r="J82" s="24">
        <v>2.4500000000000002</v>
      </c>
      <c r="K82" s="21">
        <v>1606</v>
      </c>
      <c r="L82" s="24">
        <v>29.5</v>
      </c>
      <c r="M82" s="21">
        <v>1194</v>
      </c>
      <c r="N82" s="24">
        <v>12.5</v>
      </c>
      <c r="O82" s="21">
        <v>1062</v>
      </c>
      <c r="P82" s="24">
        <v>16.5</v>
      </c>
      <c r="Q82" s="21">
        <v>1283</v>
      </c>
      <c r="R82" s="24">
        <v>10</v>
      </c>
      <c r="S82" s="21">
        <v>1645</v>
      </c>
      <c r="T82" s="24">
        <v>26.5</v>
      </c>
      <c r="U82" s="21">
        <v>1663</v>
      </c>
      <c r="V82" s="24">
        <v>16</v>
      </c>
      <c r="W82" s="21">
        <v>78.7</v>
      </c>
      <c r="X82" s="24">
        <v>1.65</v>
      </c>
    </row>
    <row r="83" spans="1:24" ht="15.75" x14ac:dyDescent="0.25">
      <c r="A83" s="21">
        <v>150.1</v>
      </c>
      <c r="B83" s="24">
        <v>0.9</v>
      </c>
      <c r="I83" s="21">
        <v>183.1</v>
      </c>
      <c r="J83" s="24">
        <v>3.5</v>
      </c>
      <c r="K83" s="21">
        <v>73.5</v>
      </c>
      <c r="L83" s="24">
        <v>1</v>
      </c>
      <c r="M83" s="21">
        <v>1169</v>
      </c>
      <c r="N83" s="24">
        <v>12</v>
      </c>
      <c r="O83" s="21">
        <v>202.9</v>
      </c>
      <c r="P83" s="24">
        <v>2.5499999999999998</v>
      </c>
      <c r="Q83" s="21">
        <v>1201</v>
      </c>
      <c r="R83" s="24">
        <v>14.5</v>
      </c>
      <c r="S83" s="21">
        <v>1670</v>
      </c>
      <c r="T83" s="24">
        <v>13</v>
      </c>
      <c r="U83" s="21">
        <v>1668</v>
      </c>
      <c r="V83" s="24">
        <v>13</v>
      </c>
      <c r="W83" s="21">
        <v>1667</v>
      </c>
      <c r="X83" s="24">
        <v>16.5</v>
      </c>
    </row>
    <row r="84" spans="1:24" ht="15.75" x14ac:dyDescent="0.25">
      <c r="A84" s="21">
        <v>148.1</v>
      </c>
      <c r="B84" s="24">
        <v>0.9</v>
      </c>
      <c r="I84" s="21">
        <v>101.7</v>
      </c>
      <c r="J84" s="24">
        <v>1.45</v>
      </c>
      <c r="K84" s="21">
        <v>129.9</v>
      </c>
      <c r="L84" s="24">
        <v>1.95</v>
      </c>
      <c r="M84" s="21">
        <v>1414</v>
      </c>
      <c r="N84" s="24">
        <v>23.5</v>
      </c>
      <c r="O84" s="21">
        <v>1011</v>
      </c>
      <c r="P84" s="24">
        <v>29</v>
      </c>
      <c r="Q84" s="21">
        <v>1631</v>
      </c>
      <c r="R84" s="24">
        <v>11.5</v>
      </c>
      <c r="S84" s="21">
        <v>80.2</v>
      </c>
      <c r="T84" s="24">
        <v>1.45</v>
      </c>
      <c r="U84" s="21">
        <v>1407</v>
      </c>
      <c r="V84" s="24">
        <v>17.5</v>
      </c>
      <c r="W84" s="21">
        <v>1412</v>
      </c>
      <c r="X84" s="24">
        <v>15</v>
      </c>
    </row>
    <row r="85" spans="1:24" ht="15.75" x14ac:dyDescent="0.25">
      <c r="A85" s="21">
        <v>1735.4</v>
      </c>
      <c r="B85" s="24">
        <v>6.2</v>
      </c>
      <c r="I85" s="21">
        <v>151.30000000000001</v>
      </c>
      <c r="J85" s="24">
        <v>1.85</v>
      </c>
      <c r="K85" s="21">
        <v>156.6</v>
      </c>
      <c r="L85" s="24">
        <v>2.8</v>
      </c>
      <c r="M85" s="21">
        <v>1117</v>
      </c>
      <c r="N85" s="24">
        <v>14.5</v>
      </c>
      <c r="O85" s="21">
        <v>1580</v>
      </c>
      <c r="P85" s="24">
        <v>15.5</v>
      </c>
      <c r="Q85" s="21">
        <v>1347</v>
      </c>
      <c r="R85" s="24">
        <v>27</v>
      </c>
      <c r="S85" s="21">
        <v>1151</v>
      </c>
      <c r="T85" s="24">
        <v>13</v>
      </c>
      <c r="U85" s="21">
        <v>1411</v>
      </c>
      <c r="V85" s="24">
        <v>19</v>
      </c>
      <c r="W85" s="21">
        <v>79.599999999999994</v>
      </c>
      <c r="X85" s="24">
        <v>1.25</v>
      </c>
    </row>
    <row r="86" spans="1:24" ht="15.75" x14ac:dyDescent="0.25">
      <c r="A86" s="21">
        <v>153.9</v>
      </c>
      <c r="B86" s="24">
        <v>0.85</v>
      </c>
      <c r="I86" s="21">
        <v>1243</v>
      </c>
      <c r="J86" s="24">
        <v>12</v>
      </c>
      <c r="K86" s="21">
        <v>1617</v>
      </c>
      <c r="L86" s="24">
        <v>43</v>
      </c>
      <c r="M86" s="21">
        <v>1116</v>
      </c>
      <c r="N86" s="24">
        <v>13.5</v>
      </c>
      <c r="O86" s="21">
        <v>1160</v>
      </c>
      <c r="P86" s="24">
        <v>19.5</v>
      </c>
      <c r="Q86" s="21">
        <v>163.19999999999999</v>
      </c>
      <c r="R86" s="24">
        <v>2.7</v>
      </c>
      <c r="S86" s="21">
        <v>157.30000000000001</v>
      </c>
      <c r="T86" s="24">
        <v>4.0999999999999996</v>
      </c>
      <c r="U86" s="21">
        <v>1391</v>
      </c>
      <c r="V86" s="24">
        <v>10.5</v>
      </c>
      <c r="W86" s="21">
        <v>75.3</v>
      </c>
      <c r="X86" s="24">
        <v>0.6</v>
      </c>
    </row>
    <row r="87" spans="1:24" ht="15.75" x14ac:dyDescent="0.25">
      <c r="A87" s="21">
        <v>162.80000000000001</v>
      </c>
      <c r="B87" s="24">
        <v>2.35</v>
      </c>
      <c r="I87" s="21">
        <v>67.3</v>
      </c>
      <c r="J87" s="24">
        <v>1.35</v>
      </c>
      <c r="K87" s="21">
        <v>1548</v>
      </c>
      <c r="L87" s="24">
        <v>20.5</v>
      </c>
      <c r="M87" s="21">
        <v>1138</v>
      </c>
      <c r="N87" s="24">
        <v>16.5</v>
      </c>
      <c r="O87" s="21">
        <v>1182</v>
      </c>
      <c r="P87" s="24">
        <v>36</v>
      </c>
      <c r="Q87" s="21">
        <v>1085</v>
      </c>
      <c r="R87" s="24">
        <v>22</v>
      </c>
      <c r="S87" s="21">
        <v>1678</v>
      </c>
      <c r="T87" s="24">
        <v>15</v>
      </c>
      <c r="U87" s="21">
        <v>1678</v>
      </c>
      <c r="V87" s="24">
        <v>13.5</v>
      </c>
      <c r="W87" s="21">
        <v>148.4</v>
      </c>
      <c r="X87" s="24">
        <v>1.75</v>
      </c>
    </row>
    <row r="88" spans="1:24" ht="15.75" x14ac:dyDescent="0.25">
      <c r="A88" s="21">
        <v>157.5</v>
      </c>
      <c r="B88" s="24">
        <v>1.2</v>
      </c>
      <c r="I88" s="21">
        <v>1064</v>
      </c>
      <c r="J88" s="24">
        <v>9.5</v>
      </c>
      <c r="K88" s="21">
        <v>1161</v>
      </c>
      <c r="L88" s="24">
        <v>27.5</v>
      </c>
      <c r="M88" s="21">
        <v>1134</v>
      </c>
      <c r="N88" s="24">
        <v>14</v>
      </c>
      <c r="O88" s="21">
        <v>211.3</v>
      </c>
      <c r="P88" s="24">
        <v>2.2000000000000002</v>
      </c>
      <c r="Q88" s="21">
        <v>140.30000000000001</v>
      </c>
      <c r="R88" s="24">
        <v>1.9</v>
      </c>
      <c r="S88" s="21">
        <v>1676</v>
      </c>
      <c r="T88" s="24">
        <v>15</v>
      </c>
      <c r="U88" s="21">
        <v>1602</v>
      </c>
      <c r="V88" s="24">
        <v>16.5</v>
      </c>
      <c r="W88" s="21">
        <v>1654</v>
      </c>
      <c r="X88" s="24">
        <v>11</v>
      </c>
    </row>
    <row r="89" spans="1:24" ht="15.75" x14ac:dyDescent="0.25">
      <c r="A89" s="21">
        <v>155.9</v>
      </c>
      <c r="B89" s="24">
        <v>0.7</v>
      </c>
      <c r="I89" s="21">
        <v>1378</v>
      </c>
      <c r="J89" s="24">
        <v>21</v>
      </c>
      <c r="K89" s="21">
        <v>213.8</v>
      </c>
      <c r="L89" s="24">
        <v>2.7</v>
      </c>
      <c r="M89" s="21">
        <v>1274</v>
      </c>
      <c r="N89" s="24">
        <v>12.5</v>
      </c>
      <c r="O89" s="21">
        <v>1620</v>
      </c>
      <c r="P89" s="24">
        <v>19</v>
      </c>
      <c r="Q89" s="21">
        <v>1789</v>
      </c>
      <c r="R89" s="24">
        <v>29.5</v>
      </c>
      <c r="S89" s="21">
        <v>1561</v>
      </c>
      <c r="T89" s="24">
        <v>17</v>
      </c>
      <c r="U89" s="21">
        <v>1426</v>
      </c>
      <c r="V89" s="24">
        <v>29.5</v>
      </c>
      <c r="W89" s="21">
        <v>91.2</v>
      </c>
      <c r="X89" s="24">
        <v>1.3</v>
      </c>
    </row>
    <row r="90" spans="1:24" ht="15.75" x14ac:dyDescent="0.25">
      <c r="A90" s="21">
        <v>159</v>
      </c>
      <c r="B90" s="24">
        <v>0.9</v>
      </c>
      <c r="I90" s="21">
        <v>151.30000000000001</v>
      </c>
      <c r="J90" s="24">
        <v>4.55</v>
      </c>
      <c r="K90" s="21">
        <v>1296</v>
      </c>
      <c r="L90" s="24">
        <v>12</v>
      </c>
      <c r="M90" s="21">
        <v>1139</v>
      </c>
      <c r="N90" s="24">
        <v>12</v>
      </c>
      <c r="O90" s="21">
        <v>157.19999999999999</v>
      </c>
      <c r="P90" s="24">
        <v>1.65</v>
      </c>
      <c r="Q90" s="21">
        <v>1156</v>
      </c>
      <c r="R90" s="24">
        <v>8</v>
      </c>
      <c r="S90" s="21">
        <v>1398</v>
      </c>
      <c r="T90" s="24">
        <v>16</v>
      </c>
      <c r="U90" s="21">
        <v>1444</v>
      </c>
      <c r="V90" s="24">
        <v>23</v>
      </c>
      <c r="W90" s="21">
        <v>1596</v>
      </c>
      <c r="X90" s="24">
        <v>13</v>
      </c>
    </row>
    <row r="91" spans="1:24" ht="15.75" x14ac:dyDescent="0.25">
      <c r="A91" s="21">
        <v>165</v>
      </c>
      <c r="B91" s="24">
        <v>1.85</v>
      </c>
      <c r="I91" s="21">
        <v>1396</v>
      </c>
      <c r="J91" s="24">
        <v>19</v>
      </c>
      <c r="K91" s="21">
        <v>1390</v>
      </c>
      <c r="L91" s="24">
        <v>33</v>
      </c>
      <c r="M91" s="21">
        <v>1175</v>
      </c>
      <c r="N91" s="24">
        <v>18.5</v>
      </c>
      <c r="O91" s="21">
        <v>1163</v>
      </c>
      <c r="P91" s="24">
        <v>17.5</v>
      </c>
      <c r="Q91" s="21">
        <v>1131</v>
      </c>
      <c r="R91" s="24">
        <v>15</v>
      </c>
      <c r="S91" s="21">
        <v>1571</v>
      </c>
      <c r="T91" s="24">
        <v>19.5</v>
      </c>
      <c r="U91" s="21">
        <v>1628</v>
      </c>
      <c r="V91" s="24">
        <v>15</v>
      </c>
      <c r="W91" s="21">
        <v>148</v>
      </c>
      <c r="X91" s="24">
        <v>1.8</v>
      </c>
    </row>
    <row r="92" spans="1:24" ht="15.75" x14ac:dyDescent="0.25">
      <c r="A92" s="21">
        <v>156.5</v>
      </c>
      <c r="B92" s="24">
        <v>0.95</v>
      </c>
      <c r="I92" s="21">
        <v>1567</v>
      </c>
      <c r="J92" s="24">
        <v>18</v>
      </c>
      <c r="K92" s="21">
        <v>1598</v>
      </c>
      <c r="L92" s="24">
        <v>32</v>
      </c>
      <c r="M92" s="21">
        <v>1237</v>
      </c>
      <c r="N92" s="24">
        <v>15</v>
      </c>
      <c r="O92" s="21">
        <v>1144</v>
      </c>
      <c r="P92" s="24">
        <v>14.5</v>
      </c>
      <c r="Q92" s="21">
        <v>1650</v>
      </c>
      <c r="R92" s="24">
        <v>16</v>
      </c>
      <c r="S92" s="21">
        <v>1720</v>
      </c>
      <c r="T92" s="24">
        <v>19</v>
      </c>
      <c r="U92" s="21">
        <v>1686</v>
      </c>
      <c r="V92" s="24">
        <v>13</v>
      </c>
      <c r="W92" s="21">
        <v>1578</v>
      </c>
      <c r="X92" s="24">
        <v>13</v>
      </c>
    </row>
    <row r="93" spans="1:24" ht="15.75" x14ac:dyDescent="0.25">
      <c r="A93" s="21">
        <v>162.5</v>
      </c>
      <c r="B93" s="24">
        <v>1.1000000000000001</v>
      </c>
      <c r="I93" s="21">
        <v>1276</v>
      </c>
      <c r="J93" s="24">
        <v>10.5</v>
      </c>
      <c r="K93" s="21">
        <v>164.5</v>
      </c>
      <c r="L93" s="24">
        <v>2.2999999999999998</v>
      </c>
      <c r="M93" s="21">
        <v>1131</v>
      </c>
      <c r="N93" s="24">
        <v>17</v>
      </c>
      <c r="O93" s="21">
        <v>1233</v>
      </c>
      <c r="P93" s="24">
        <v>17</v>
      </c>
      <c r="Q93" s="21">
        <v>1636</v>
      </c>
      <c r="R93" s="24">
        <v>14</v>
      </c>
      <c r="S93" s="21">
        <v>1805</v>
      </c>
      <c r="T93" s="24">
        <v>27</v>
      </c>
      <c r="U93" s="21">
        <v>1677</v>
      </c>
      <c r="V93" s="24">
        <v>21</v>
      </c>
      <c r="W93" s="21">
        <v>115</v>
      </c>
      <c r="X93" s="24">
        <v>1.65</v>
      </c>
    </row>
    <row r="94" spans="1:24" ht="15.75" x14ac:dyDescent="0.25">
      <c r="A94" s="21">
        <v>153.30000000000001</v>
      </c>
      <c r="B94" s="24">
        <v>0.9</v>
      </c>
      <c r="I94" s="21">
        <v>1600</v>
      </c>
      <c r="J94" s="24">
        <v>18.5</v>
      </c>
      <c r="K94" s="21">
        <v>1355</v>
      </c>
      <c r="L94" s="24">
        <v>23.5</v>
      </c>
      <c r="M94" s="21">
        <v>979</v>
      </c>
      <c r="N94" s="24">
        <v>25.5</v>
      </c>
      <c r="O94" s="21">
        <v>1156</v>
      </c>
      <c r="P94" s="24">
        <v>13</v>
      </c>
      <c r="Q94" s="21">
        <v>1197</v>
      </c>
      <c r="R94" s="24">
        <v>12.5</v>
      </c>
      <c r="S94" s="21">
        <v>1715</v>
      </c>
      <c r="T94" s="24">
        <v>14.5</v>
      </c>
      <c r="U94" s="21">
        <v>1651</v>
      </c>
      <c r="V94" s="24">
        <v>13</v>
      </c>
      <c r="W94" s="21">
        <v>78.599999999999994</v>
      </c>
      <c r="X94" s="24">
        <v>1.05</v>
      </c>
    </row>
    <row r="95" spans="1:24" ht="15.75" x14ac:dyDescent="0.25">
      <c r="A95" s="21">
        <v>159</v>
      </c>
      <c r="B95" s="24">
        <v>1.05</v>
      </c>
      <c r="I95" s="21">
        <v>1665</v>
      </c>
      <c r="J95" s="24">
        <v>18</v>
      </c>
      <c r="K95" s="21">
        <v>1269</v>
      </c>
      <c r="L95" s="24">
        <v>16.5</v>
      </c>
      <c r="M95" s="21">
        <v>1173</v>
      </c>
      <c r="N95" s="24">
        <v>11.5</v>
      </c>
      <c r="O95" s="21">
        <v>1353</v>
      </c>
      <c r="P95" s="24">
        <v>30</v>
      </c>
      <c r="Q95" s="21">
        <v>1752</v>
      </c>
      <c r="R95" s="24">
        <v>18.5</v>
      </c>
      <c r="S95" s="21">
        <v>198.5</v>
      </c>
      <c r="T95" s="24">
        <v>3.95</v>
      </c>
      <c r="U95" s="21">
        <v>1708</v>
      </c>
      <c r="V95" s="24">
        <v>14</v>
      </c>
      <c r="W95" s="21">
        <v>1650</v>
      </c>
      <c r="X95" s="24">
        <v>14</v>
      </c>
    </row>
    <row r="96" spans="1:24" ht="15.75" x14ac:dyDescent="0.25">
      <c r="A96" s="21">
        <v>153.5</v>
      </c>
      <c r="B96" s="24">
        <v>1.1499999999999999</v>
      </c>
      <c r="I96" s="21">
        <v>1039</v>
      </c>
      <c r="J96" s="24">
        <v>14.5</v>
      </c>
      <c r="K96" s="21">
        <v>1708</v>
      </c>
      <c r="L96" s="24">
        <v>15.5</v>
      </c>
      <c r="M96" s="21">
        <v>1159</v>
      </c>
      <c r="N96" s="24">
        <v>13.5</v>
      </c>
      <c r="O96" s="21">
        <v>1188</v>
      </c>
      <c r="P96" s="24">
        <v>30.5</v>
      </c>
      <c r="Q96" s="21">
        <v>1626</v>
      </c>
      <c r="R96" s="24">
        <v>12</v>
      </c>
      <c r="S96" s="21">
        <v>1079</v>
      </c>
      <c r="T96" s="24">
        <v>13.5</v>
      </c>
      <c r="U96" s="21">
        <v>1276</v>
      </c>
      <c r="V96" s="24">
        <v>30</v>
      </c>
      <c r="W96" s="21">
        <v>700</v>
      </c>
      <c r="X96" s="24">
        <v>8.5</v>
      </c>
    </row>
    <row r="97" spans="1:24" ht="15.75" x14ac:dyDescent="0.25">
      <c r="A97" s="21">
        <v>145.30000000000001</v>
      </c>
      <c r="B97" s="24">
        <v>1.8</v>
      </c>
      <c r="I97" s="21">
        <v>1356</v>
      </c>
      <c r="J97" s="24">
        <v>27.5</v>
      </c>
      <c r="K97" s="21">
        <v>148.1</v>
      </c>
      <c r="L97" s="24">
        <v>3.25</v>
      </c>
      <c r="M97" s="21">
        <v>1152</v>
      </c>
      <c r="N97" s="24">
        <v>21</v>
      </c>
      <c r="O97" s="21">
        <v>218.2</v>
      </c>
      <c r="P97" s="24">
        <v>2.35</v>
      </c>
      <c r="Q97" s="21">
        <v>1604</v>
      </c>
      <c r="R97" s="24">
        <v>14.5</v>
      </c>
      <c r="S97" s="21">
        <v>1266</v>
      </c>
      <c r="T97" s="24">
        <v>17</v>
      </c>
      <c r="U97" s="21">
        <v>1201</v>
      </c>
      <c r="V97" s="24">
        <v>31.5</v>
      </c>
      <c r="W97" s="21">
        <v>713</v>
      </c>
      <c r="X97" s="24">
        <v>8.5</v>
      </c>
    </row>
    <row r="98" spans="1:24" ht="15.75" x14ac:dyDescent="0.25">
      <c r="A98" s="21">
        <v>151.19999999999999</v>
      </c>
      <c r="B98" s="24">
        <v>1.25</v>
      </c>
      <c r="I98" s="21">
        <v>701</v>
      </c>
      <c r="J98" s="24">
        <v>9.5</v>
      </c>
      <c r="K98" s="21">
        <v>1577</v>
      </c>
      <c r="L98" s="24">
        <v>16</v>
      </c>
      <c r="M98" s="21">
        <v>1052</v>
      </c>
      <c r="N98" s="24">
        <v>23.5</v>
      </c>
      <c r="O98" s="21">
        <v>212.6</v>
      </c>
      <c r="P98" s="24">
        <v>2.65</v>
      </c>
      <c r="Q98" s="21">
        <v>1137</v>
      </c>
      <c r="R98" s="24">
        <v>9</v>
      </c>
      <c r="S98" s="21">
        <v>1004</v>
      </c>
      <c r="T98" s="24">
        <v>24.5</v>
      </c>
      <c r="U98" s="21">
        <v>1690</v>
      </c>
      <c r="V98" s="24">
        <v>10</v>
      </c>
      <c r="W98" s="21">
        <v>699</v>
      </c>
      <c r="X98" s="24">
        <v>8.5</v>
      </c>
    </row>
    <row r="99" spans="1:24" ht="15.75" x14ac:dyDescent="0.25">
      <c r="A99" s="21">
        <v>150.5</v>
      </c>
      <c r="B99" s="24">
        <v>1.1000000000000001</v>
      </c>
      <c r="I99" s="21">
        <v>1295</v>
      </c>
      <c r="J99" s="24">
        <v>17.5</v>
      </c>
      <c r="K99" s="21">
        <v>1383</v>
      </c>
      <c r="L99" s="24">
        <v>21.5</v>
      </c>
      <c r="M99" s="21">
        <v>1161</v>
      </c>
      <c r="N99" s="24">
        <v>10</v>
      </c>
      <c r="O99" s="21">
        <v>207.3</v>
      </c>
      <c r="P99" s="24">
        <v>2.65</v>
      </c>
      <c r="Q99" s="21">
        <v>1434</v>
      </c>
      <c r="R99" s="24">
        <v>30.5</v>
      </c>
      <c r="S99" s="21">
        <v>1648</v>
      </c>
      <c r="T99" s="24">
        <v>17</v>
      </c>
      <c r="U99" s="21">
        <v>1401</v>
      </c>
      <c r="V99" s="24">
        <v>21.5</v>
      </c>
      <c r="W99" s="21">
        <v>137.9</v>
      </c>
      <c r="X99" s="24">
        <v>1.35</v>
      </c>
    </row>
    <row r="100" spans="1:24" ht="15.75" x14ac:dyDescent="0.25">
      <c r="A100" s="21">
        <v>150.4</v>
      </c>
      <c r="B100" s="24">
        <v>1.4</v>
      </c>
      <c r="I100" s="21">
        <v>1199</v>
      </c>
      <c r="J100" s="24">
        <v>11.5</v>
      </c>
      <c r="K100" s="21">
        <v>1242</v>
      </c>
      <c r="L100" s="24">
        <v>19</v>
      </c>
      <c r="M100" s="21">
        <v>1180</v>
      </c>
      <c r="N100" s="24">
        <v>11</v>
      </c>
      <c r="O100" s="21">
        <v>1141</v>
      </c>
      <c r="P100" s="24">
        <v>11.5</v>
      </c>
      <c r="Q100" s="21">
        <v>1365</v>
      </c>
      <c r="R100" s="24">
        <v>16.5</v>
      </c>
      <c r="S100" s="21">
        <v>1686</v>
      </c>
      <c r="T100" s="24">
        <v>12</v>
      </c>
      <c r="U100" s="21">
        <v>1654</v>
      </c>
      <c r="V100" s="24">
        <v>14.5</v>
      </c>
      <c r="W100" s="21">
        <v>155.19999999999999</v>
      </c>
      <c r="X100" s="24">
        <v>1.85</v>
      </c>
    </row>
    <row r="101" spans="1:24" ht="15.75" x14ac:dyDescent="0.25">
      <c r="A101" s="21">
        <v>152.1</v>
      </c>
      <c r="B101" s="24">
        <v>1.05</v>
      </c>
      <c r="I101" s="21">
        <v>1229</v>
      </c>
      <c r="J101" s="24">
        <v>11.5</v>
      </c>
      <c r="M101" s="21">
        <v>1183</v>
      </c>
      <c r="N101" s="24">
        <v>16</v>
      </c>
      <c r="O101" s="21">
        <v>1149</v>
      </c>
      <c r="P101" s="24">
        <v>12.5</v>
      </c>
      <c r="Q101" s="21">
        <v>1388</v>
      </c>
      <c r="R101" s="24">
        <v>17.5</v>
      </c>
      <c r="S101" s="21">
        <v>143.69999999999999</v>
      </c>
      <c r="T101" s="24">
        <v>3.75</v>
      </c>
      <c r="U101" s="21">
        <v>1647</v>
      </c>
      <c r="V101" s="24">
        <v>14</v>
      </c>
      <c r="W101" s="21">
        <v>1713</v>
      </c>
      <c r="X101" s="24">
        <v>21.5</v>
      </c>
    </row>
    <row r="102" spans="1:24" ht="15.75" x14ac:dyDescent="0.25">
      <c r="A102" s="21">
        <v>152.69999999999999</v>
      </c>
      <c r="B102" s="24">
        <v>1</v>
      </c>
      <c r="I102" s="21">
        <v>1619</v>
      </c>
      <c r="J102" s="24">
        <v>16</v>
      </c>
      <c r="M102" s="21">
        <v>1188</v>
      </c>
      <c r="N102" s="24">
        <v>45.5</v>
      </c>
      <c r="O102" s="21">
        <v>1084</v>
      </c>
      <c r="P102" s="24">
        <v>21</v>
      </c>
      <c r="Q102" s="21">
        <v>1572</v>
      </c>
      <c r="R102" s="24">
        <v>19</v>
      </c>
      <c r="S102" s="21">
        <v>1226</v>
      </c>
      <c r="T102" s="24">
        <v>15.5</v>
      </c>
      <c r="U102" s="21">
        <v>1628</v>
      </c>
      <c r="V102" s="24">
        <v>12</v>
      </c>
      <c r="W102" s="21">
        <v>1666</v>
      </c>
      <c r="X102" s="24">
        <v>9.5</v>
      </c>
    </row>
    <row r="103" spans="1:24" ht="15.75" x14ac:dyDescent="0.25">
      <c r="A103" s="21">
        <v>154.5</v>
      </c>
      <c r="B103" s="24">
        <v>1.4</v>
      </c>
      <c r="I103" s="21">
        <v>1628</v>
      </c>
      <c r="J103" s="24">
        <v>18.5</v>
      </c>
      <c r="M103" s="21">
        <v>1169</v>
      </c>
      <c r="N103" s="24">
        <v>11.5</v>
      </c>
      <c r="O103" s="21">
        <v>213.4</v>
      </c>
      <c r="P103" s="24">
        <v>4.05</v>
      </c>
      <c r="Q103" s="21">
        <v>1177</v>
      </c>
      <c r="R103" s="24">
        <v>8</v>
      </c>
      <c r="S103" s="21">
        <v>1043</v>
      </c>
      <c r="T103" s="24">
        <v>20</v>
      </c>
      <c r="U103" s="21">
        <v>1296</v>
      </c>
      <c r="V103" s="24">
        <v>9</v>
      </c>
      <c r="W103" s="21">
        <v>84.6</v>
      </c>
      <c r="X103" s="24">
        <v>1.9</v>
      </c>
    </row>
    <row r="104" spans="1:24" ht="15.75" x14ac:dyDescent="0.25">
      <c r="A104" s="21">
        <v>153</v>
      </c>
      <c r="B104" s="24">
        <v>0.95</v>
      </c>
      <c r="I104" s="21">
        <v>1181</v>
      </c>
      <c r="J104" s="24">
        <v>14.5</v>
      </c>
      <c r="M104" s="21">
        <v>1165</v>
      </c>
      <c r="N104" s="24">
        <v>28</v>
      </c>
      <c r="O104" s="21">
        <v>1191</v>
      </c>
      <c r="P104" s="24">
        <v>35.5</v>
      </c>
      <c r="Q104" s="21">
        <v>1982</v>
      </c>
      <c r="R104" s="24">
        <v>16.5</v>
      </c>
      <c r="S104" s="21">
        <v>1114</v>
      </c>
      <c r="T104" s="24">
        <v>11.5</v>
      </c>
      <c r="U104" s="21">
        <v>1726</v>
      </c>
      <c r="V104" s="24">
        <v>11.5</v>
      </c>
      <c r="W104" s="21">
        <v>156.5</v>
      </c>
      <c r="X104" s="24">
        <v>3.1</v>
      </c>
    </row>
    <row r="105" spans="1:24" ht="15.75" x14ac:dyDescent="0.25">
      <c r="A105" s="21">
        <v>154.4</v>
      </c>
      <c r="B105" s="24">
        <v>0.95</v>
      </c>
      <c r="I105" s="21">
        <v>999</v>
      </c>
      <c r="J105" s="24">
        <v>27.5</v>
      </c>
      <c r="M105" s="21">
        <v>1188</v>
      </c>
      <c r="N105" s="24">
        <v>19</v>
      </c>
      <c r="O105" s="21">
        <v>1164</v>
      </c>
      <c r="P105" s="24">
        <v>13.5</v>
      </c>
      <c r="Q105" s="21">
        <v>1217</v>
      </c>
      <c r="R105" s="24">
        <v>11</v>
      </c>
      <c r="U105" s="21">
        <v>1649</v>
      </c>
      <c r="V105" s="24">
        <v>18.5</v>
      </c>
      <c r="W105" s="21">
        <v>83.9</v>
      </c>
      <c r="X105" s="24">
        <v>1.4</v>
      </c>
    </row>
    <row r="106" spans="1:24" ht="15.75" x14ac:dyDescent="0.25">
      <c r="A106" s="21">
        <v>154.5</v>
      </c>
      <c r="B106" s="24">
        <v>1.2</v>
      </c>
      <c r="I106" s="21">
        <v>142.69999999999999</v>
      </c>
      <c r="J106" s="24">
        <v>1.45</v>
      </c>
      <c r="M106" s="21">
        <v>1189</v>
      </c>
      <c r="N106" s="24">
        <v>19</v>
      </c>
      <c r="O106" s="21">
        <v>1151</v>
      </c>
      <c r="P106" s="24">
        <v>12.5</v>
      </c>
      <c r="Q106" s="21">
        <v>1586</v>
      </c>
      <c r="R106" s="24">
        <v>18</v>
      </c>
      <c r="U106" s="21">
        <v>1703</v>
      </c>
      <c r="V106" s="24">
        <v>16</v>
      </c>
      <c r="W106" s="21">
        <v>71.2</v>
      </c>
      <c r="X106" s="24">
        <v>0.95</v>
      </c>
    </row>
    <row r="107" spans="1:24" ht="15.75" x14ac:dyDescent="0.25">
      <c r="A107" s="21">
        <v>159.1</v>
      </c>
      <c r="B107" s="24">
        <v>1.45</v>
      </c>
      <c r="I107" s="21">
        <v>155.69999999999999</v>
      </c>
      <c r="J107" s="24">
        <v>2.15</v>
      </c>
      <c r="M107" s="21">
        <v>1158</v>
      </c>
      <c r="N107" s="24">
        <v>25</v>
      </c>
      <c r="O107" s="21">
        <v>1453</v>
      </c>
      <c r="P107" s="24">
        <v>19</v>
      </c>
      <c r="Q107" s="21">
        <v>1145</v>
      </c>
      <c r="R107" s="24">
        <v>17.5</v>
      </c>
      <c r="U107" s="21">
        <v>168.8</v>
      </c>
      <c r="V107" s="24">
        <v>1.25</v>
      </c>
      <c r="W107" s="21">
        <v>187.8</v>
      </c>
      <c r="X107" s="24">
        <v>4.25</v>
      </c>
    </row>
    <row r="108" spans="1:24" ht="15.75" x14ac:dyDescent="0.25">
      <c r="A108" s="21">
        <v>148.19999999999999</v>
      </c>
      <c r="B108" s="24">
        <v>1.3</v>
      </c>
      <c r="I108" s="21">
        <v>203.3</v>
      </c>
      <c r="J108" s="24">
        <v>2.9</v>
      </c>
      <c r="M108" s="21">
        <v>1149</v>
      </c>
      <c r="N108" s="24">
        <v>11.5</v>
      </c>
      <c r="O108" s="21">
        <v>207</v>
      </c>
      <c r="P108" s="24">
        <v>5</v>
      </c>
      <c r="Q108" s="21">
        <v>1597</v>
      </c>
      <c r="R108" s="24">
        <v>21.5</v>
      </c>
      <c r="U108" s="21">
        <v>83.5</v>
      </c>
      <c r="V108" s="24">
        <v>1.4</v>
      </c>
      <c r="W108" s="21">
        <v>1678</v>
      </c>
      <c r="X108" s="24">
        <v>21</v>
      </c>
    </row>
    <row r="109" spans="1:24" ht="15.75" x14ac:dyDescent="0.25">
      <c r="A109" s="21">
        <v>1651.6</v>
      </c>
      <c r="B109" s="24">
        <v>9.1999999999999993</v>
      </c>
      <c r="I109" s="21">
        <v>172.2</v>
      </c>
      <c r="J109" s="24">
        <v>1.8</v>
      </c>
      <c r="M109" s="21">
        <v>1294</v>
      </c>
      <c r="N109" s="24">
        <v>10</v>
      </c>
      <c r="O109" s="21">
        <v>1094</v>
      </c>
      <c r="P109" s="24">
        <v>13</v>
      </c>
      <c r="Q109" s="21">
        <v>1120</v>
      </c>
      <c r="R109" s="24">
        <v>10</v>
      </c>
      <c r="U109" s="21">
        <v>1626</v>
      </c>
      <c r="V109" s="24">
        <v>15</v>
      </c>
      <c r="W109" s="21">
        <v>1668</v>
      </c>
      <c r="X109" s="24">
        <v>13.5</v>
      </c>
    </row>
    <row r="110" spans="1:24" ht="15.75" x14ac:dyDescent="0.25">
      <c r="A110" s="21">
        <v>154</v>
      </c>
      <c r="B110" s="24">
        <v>0.75</v>
      </c>
      <c r="I110" s="21">
        <v>158.19999999999999</v>
      </c>
      <c r="J110" s="24">
        <v>1.9</v>
      </c>
      <c r="M110" s="21">
        <v>1157</v>
      </c>
      <c r="N110" s="24">
        <v>15</v>
      </c>
      <c r="O110" s="21">
        <v>1175</v>
      </c>
      <c r="P110" s="24">
        <v>10.5</v>
      </c>
      <c r="Q110" s="21">
        <v>1640</v>
      </c>
      <c r="R110" s="24">
        <v>14</v>
      </c>
      <c r="U110" s="21">
        <v>1693</v>
      </c>
      <c r="V110" s="24">
        <v>12</v>
      </c>
      <c r="W110" s="21">
        <v>87.3</v>
      </c>
      <c r="X110" s="24">
        <v>1.8</v>
      </c>
    </row>
    <row r="111" spans="1:24" ht="15.75" x14ac:dyDescent="0.25">
      <c r="A111" s="21">
        <v>1696.9</v>
      </c>
      <c r="B111" s="24">
        <v>8.5500000000000007</v>
      </c>
      <c r="I111" s="21">
        <v>1167</v>
      </c>
      <c r="J111" s="24">
        <v>16</v>
      </c>
      <c r="M111" s="21">
        <v>1184</v>
      </c>
      <c r="N111" s="24">
        <v>16</v>
      </c>
      <c r="O111" s="21">
        <v>1205</v>
      </c>
      <c r="P111" s="24">
        <v>10.5</v>
      </c>
      <c r="Q111" s="21">
        <v>1659</v>
      </c>
      <c r="R111" s="24">
        <v>23.5</v>
      </c>
      <c r="U111" s="21">
        <v>1396</v>
      </c>
      <c r="V111" s="24">
        <v>31</v>
      </c>
      <c r="W111" s="21">
        <v>1163</v>
      </c>
      <c r="X111" s="24">
        <v>13</v>
      </c>
    </row>
    <row r="112" spans="1:24" ht="15.75" x14ac:dyDescent="0.25">
      <c r="A112" s="21">
        <v>185.4</v>
      </c>
      <c r="B112" s="24">
        <v>1.45</v>
      </c>
      <c r="I112" s="21">
        <v>170</v>
      </c>
      <c r="J112" s="24">
        <v>7</v>
      </c>
      <c r="M112" s="21">
        <v>1215</v>
      </c>
      <c r="N112" s="24">
        <v>27.5</v>
      </c>
      <c r="O112" s="21">
        <v>1204</v>
      </c>
      <c r="P112" s="24">
        <v>17</v>
      </c>
      <c r="Q112" s="21">
        <v>1177</v>
      </c>
      <c r="R112" s="24">
        <v>16.5</v>
      </c>
      <c r="U112" s="21">
        <v>1660</v>
      </c>
      <c r="V112" s="24">
        <v>10</v>
      </c>
      <c r="W112" s="21">
        <v>148.30000000000001</v>
      </c>
      <c r="X112" s="24">
        <v>1.45</v>
      </c>
    </row>
    <row r="113" spans="1:24" ht="15.75" x14ac:dyDescent="0.25">
      <c r="A113" s="21">
        <v>155.80000000000001</v>
      </c>
      <c r="B113" s="24">
        <v>1.05</v>
      </c>
      <c r="I113" s="21">
        <v>153.5</v>
      </c>
      <c r="J113" s="24">
        <v>1.8</v>
      </c>
      <c r="M113" s="21">
        <v>1178</v>
      </c>
      <c r="N113" s="24">
        <v>9</v>
      </c>
      <c r="O113" s="21">
        <v>719</v>
      </c>
      <c r="P113" s="24">
        <v>12.5</v>
      </c>
      <c r="Q113" s="21">
        <v>1646</v>
      </c>
      <c r="R113" s="24">
        <v>26.5</v>
      </c>
      <c r="U113" s="21">
        <v>1405</v>
      </c>
      <c r="V113" s="24">
        <v>21</v>
      </c>
      <c r="W113" s="21">
        <v>102.9</v>
      </c>
      <c r="X113" s="24">
        <v>0.85</v>
      </c>
    </row>
    <row r="114" spans="1:24" ht="15.75" x14ac:dyDescent="0.25">
      <c r="A114" s="21">
        <v>157.4</v>
      </c>
      <c r="B114" s="24">
        <v>1.1000000000000001</v>
      </c>
      <c r="I114" s="21">
        <v>1375</v>
      </c>
      <c r="J114" s="24">
        <v>18.5</v>
      </c>
      <c r="M114" s="21">
        <v>1215</v>
      </c>
      <c r="N114" s="24">
        <v>11.5</v>
      </c>
      <c r="O114" s="21">
        <v>1542</v>
      </c>
      <c r="P114" s="24">
        <v>32</v>
      </c>
      <c r="Q114" s="21">
        <v>1219</v>
      </c>
      <c r="R114" s="24">
        <v>11.5</v>
      </c>
      <c r="U114" s="21">
        <v>1476</v>
      </c>
      <c r="V114" s="24">
        <v>38.5</v>
      </c>
      <c r="W114" s="21">
        <v>1281</v>
      </c>
      <c r="X114" s="24">
        <v>8</v>
      </c>
    </row>
    <row r="115" spans="1:24" ht="15.75" x14ac:dyDescent="0.25">
      <c r="A115" s="21">
        <v>167</v>
      </c>
      <c r="B115" s="24">
        <v>0.45</v>
      </c>
      <c r="M115" s="21">
        <v>1187</v>
      </c>
      <c r="N115" s="24">
        <v>15</v>
      </c>
      <c r="O115" s="21">
        <v>1147</v>
      </c>
      <c r="P115" s="24">
        <v>20.5</v>
      </c>
      <c r="Q115" s="21">
        <v>1144</v>
      </c>
      <c r="R115" s="24">
        <v>17</v>
      </c>
      <c r="U115" s="21">
        <v>1627</v>
      </c>
      <c r="V115" s="24">
        <v>17.5</v>
      </c>
      <c r="W115" s="21">
        <v>86.1</v>
      </c>
      <c r="X115" s="24">
        <v>1.4</v>
      </c>
    </row>
    <row r="116" spans="1:24" ht="15.75" x14ac:dyDescent="0.25">
      <c r="A116" s="21">
        <v>163.5</v>
      </c>
      <c r="B116" s="24">
        <v>0.7</v>
      </c>
      <c r="M116" s="21">
        <v>1180</v>
      </c>
      <c r="N116" s="24">
        <v>22.5</v>
      </c>
      <c r="O116" s="21">
        <v>1099</v>
      </c>
      <c r="P116" s="24">
        <v>14</v>
      </c>
      <c r="Q116" s="21">
        <v>1605</v>
      </c>
      <c r="R116" s="24">
        <v>18.5</v>
      </c>
      <c r="U116" s="21">
        <v>1671</v>
      </c>
      <c r="V116" s="24">
        <v>18</v>
      </c>
      <c r="W116" s="21">
        <v>1712</v>
      </c>
      <c r="X116" s="24">
        <v>13.5</v>
      </c>
    </row>
    <row r="117" spans="1:24" ht="15.75" x14ac:dyDescent="0.25">
      <c r="A117" s="21">
        <v>164.2</v>
      </c>
      <c r="B117" s="24">
        <v>0.6</v>
      </c>
      <c r="M117" s="21">
        <v>1220</v>
      </c>
      <c r="N117" s="24">
        <v>11.5</v>
      </c>
      <c r="O117" s="21">
        <v>210.9</v>
      </c>
      <c r="P117" s="24">
        <v>2.75</v>
      </c>
      <c r="Q117" s="21">
        <v>1660</v>
      </c>
      <c r="R117" s="24">
        <v>21</v>
      </c>
      <c r="U117" s="21">
        <v>1412</v>
      </c>
      <c r="V117" s="24">
        <v>37</v>
      </c>
      <c r="W117" s="21">
        <v>1571</v>
      </c>
      <c r="X117" s="24">
        <v>16</v>
      </c>
    </row>
    <row r="118" spans="1:24" ht="15.75" x14ac:dyDescent="0.25">
      <c r="A118" s="21">
        <v>164.9</v>
      </c>
      <c r="B118" s="24">
        <v>0.65</v>
      </c>
      <c r="M118" s="21">
        <v>1213</v>
      </c>
      <c r="N118" s="24">
        <v>18</v>
      </c>
      <c r="O118" s="21">
        <v>1211</v>
      </c>
      <c r="P118" s="24">
        <v>15</v>
      </c>
      <c r="Q118" s="21">
        <v>1211</v>
      </c>
      <c r="R118" s="24">
        <v>12</v>
      </c>
      <c r="W118" s="21">
        <v>247.1</v>
      </c>
      <c r="X118" s="24">
        <v>1.8</v>
      </c>
    </row>
    <row r="119" spans="1:24" ht="15.75" x14ac:dyDescent="0.25">
      <c r="A119" s="21">
        <v>163.1</v>
      </c>
      <c r="B119" s="24">
        <v>0.35</v>
      </c>
      <c r="M119" s="21">
        <v>1137</v>
      </c>
      <c r="N119" s="24">
        <v>9</v>
      </c>
      <c r="O119" s="21">
        <v>1061</v>
      </c>
      <c r="P119" s="24">
        <v>15.5</v>
      </c>
      <c r="Q119" s="21">
        <v>1296</v>
      </c>
      <c r="R119" s="24">
        <v>14</v>
      </c>
      <c r="W119" s="21">
        <v>83.7</v>
      </c>
      <c r="X119" s="24">
        <v>1.1499999999999999</v>
      </c>
    </row>
    <row r="120" spans="1:24" ht="15.75" x14ac:dyDescent="0.25">
      <c r="A120" s="21">
        <v>170.6</v>
      </c>
      <c r="B120" s="24">
        <v>0.35</v>
      </c>
      <c r="M120" s="21">
        <v>1193</v>
      </c>
      <c r="N120" s="24">
        <v>11.5</v>
      </c>
      <c r="O120" s="21">
        <v>181.4</v>
      </c>
      <c r="P120" s="24">
        <v>1.65</v>
      </c>
      <c r="Q120" s="21">
        <v>1292</v>
      </c>
      <c r="R120" s="24">
        <v>10</v>
      </c>
      <c r="W120" s="21">
        <v>166.5</v>
      </c>
      <c r="X120" s="24">
        <v>1.65</v>
      </c>
    </row>
    <row r="121" spans="1:24" ht="15.75" x14ac:dyDescent="0.25">
      <c r="A121" s="21">
        <v>169.2</v>
      </c>
      <c r="B121" s="24">
        <v>0.45</v>
      </c>
      <c r="O121" s="21">
        <v>212.6</v>
      </c>
      <c r="P121" s="24">
        <v>3.3</v>
      </c>
      <c r="W121" s="21">
        <v>147.4</v>
      </c>
      <c r="X121" s="24">
        <v>1.8</v>
      </c>
    </row>
    <row r="122" spans="1:24" ht="15.75" x14ac:dyDescent="0.25">
      <c r="A122" s="21">
        <v>161.4</v>
      </c>
      <c r="B122" s="24">
        <v>0.65</v>
      </c>
      <c r="O122" s="21">
        <v>1086</v>
      </c>
      <c r="P122" s="24">
        <v>25.5</v>
      </c>
      <c r="W122" s="21">
        <v>95.8</v>
      </c>
      <c r="X122" s="24">
        <v>1.35</v>
      </c>
    </row>
    <row r="123" spans="1:24" ht="15.75" x14ac:dyDescent="0.25">
      <c r="A123" s="21">
        <v>159.19999999999999</v>
      </c>
      <c r="B123" s="24">
        <v>0.3</v>
      </c>
      <c r="O123" s="21">
        <v>192.9</v>
      </c>
      <c r="P123" s="24">
        <v>2.0499999999999998</v>
      </c>
      <c r="W123" s="21">
        <v>1649</v>
      </c>
      <c r="X123" s="24">
        <v>14.5</v>
      </c>
    </row>
    <row r="124" spans="1:24" ht="15.75" x14ac:dyDescent="0.25">
      <c r="A124" s="21">
        <v>162.80000000000001</v>
      </c>
      <c r="B124" s="24">
        <v>0.3</v>
      </c>
      <c r="O124" s="21">
        <v>1007</v>
      </c>
      <c r="P124" s="24">
        <v>16.5</v>
      </c>
      <c r="W124" s="21">
        <v>1647</v>
      </c>
      <c r="X124" s="24">
        <v>10.5</v>
      </c>
    </row>
    <row r="125" spans="1:24" ht="15.75" x14ac:dyDescent="0.25">
      <c r="A125" s="21">
        <v>160.19999999999999</v>
      </c>
      <c r="B125" s="24">
        <v>0.45</v>
      </c>
      <c r="O125" s="21">
        <v>1163</v>
      </c>
      <c r="P125" s="24">
        <v>25.5</v>
      </c>
      <c r="W125" s="21">
        <v>1638</v>
      </c>
      <c r="X125" s="24">
        <v>15.5</v>
      </c>
    </row>
    <row r="126" spans="1:24" ht="15.75" x14ac:dyDescent="0.25">
      <c r="A126" s="21">
        <v>166.8</v>
      </c>
      <c r="B126" s="24">
        <v>0.5</v>
      </c>
      <c r="O126" s="21">
        <v>1426</v>
      </c>
      <c r="P126" s="24">
        <v>15.5</v>
      </c>
      <c r="W126" s="21">
        <v>1541</v>
      </c>
      <c r="X126" s="24">
        <v>20</v>
      </c>
    </row>
    <row r="127" spans="1:24" ht="15.75" x14ac:dyDescent="0.25">
      <c r="A127" s="21">
        <v>167.1</v>
      </c>
      <c r="B127" s="24">
        <v>0.3</v>
      </c>
      <c r="O127" s="21">
        <v>221.5</v>
      </c>
      <c r="P127" s="24">
        <v>2.65</v>
      </c>
      <c r="W127" s="21">
        <v>113.2</v>
      </c>
      <c r="X127" s="24">
        <v>1.25</v>
      </c>
    </row>
    <row r="128" spans="1:24" ht="15.75" x14ac:dyDescent="0.25">
      <c r="A128" s="21">
        <v>166.8</v>
      </c>
      <c r="B128" s="24">
        <v>0.55000000000000004</v>
      </c>
      <c r="O128" s="21">
        <v>1298</v>
      </c>
      <c r="P128" s="24">
        <v>13.5</v>
      </c>
      <c r="W128" s="21">
        <v>229</v>
      </c>
      <c r="X128" s="24">
        <v>3.95</v>
      </c>
    </row>
    <row r="129" spans="1:24" ht="15.75" x14ac:dyDescent="0.25">
      <c r="A129" s="21">
        <v>165.6</v>
      </c>
      <c r="B129" s="24">
        <v>1.1000000000000001</v>
      </c>
      <c r="O129" s="21">
        <v>1004</v>
      </c>
      <c r="P129" s="24">
        <v>10.5</v>
      </c>
      <c r="W129" s="21">
        <v>1385</v>
      </c>
      <c r="X129" s="24">
        <v>13.5</v>
      </c>
    </row>
    <row r="130" spans="1:24" ht="15.75" x14ac:dyDescent="0.25">
      <c r="A130" s="21">
        <v>163.5</v>
      </c>
      <c r="B130" s="24">
        <v>1.5</v>
      </c>
      <c r="O130" s="21">
        <v>196</v>
      </c>
      <c r="P130" s="24">
        <v>6.5</v>
      </c>
      <c r="W130" s="21">
        <v>77.599999999999994</v>
      </c>
      <c r="X130" s="24">
        <v>1.35</v>
      </c>
    </row>
    <row r="131" spans="1:24" ht="15.75" x14ac:dyDescent="0.25">
      <c r="A131" s="21">
        <v>166.3</v>
      </c>
      <c r="B131" s="24">
        <v>1</v>
      </c>
      <c r="O131" s="21">
        <v>1172</v>
      </c>
      <c r="P131" s="24">
        <v>22.5</v>
      </c>
      <c r="W131" s="21">
        <v>1359</v>
      </c>
      <c r="X131" s="24">
        <v>17.5</v>
      </c>
    </row>
    <row r="132" spans="1:24" ht="15.75" x14ac:dyDescent="0.25">
      <c r="A132" s="21">
        <v>1704.1</v>
      </c>
      <c r="B132" s="24">
        <v>3.9</v>
      </c>
      <c r="O132" s="21">
        <v>189.9</v>
      </c>
      <c r="P132" s="24">
        <v>4.5999999999999996</v>
      </c>
      <c r="W132" s="21">
        <v>1611</v>
      </c>
      <c r="X132" s="24">
        <v>9</v>
      </c>
    </row>
    <row r="133" spans="1:24" ht="15.75" x14ac:dyDescent="0.25">
      <c r="A133" s="21">
        <v>162.80000000000001</v>
      </c>
      <c r="B133" s="24">
        <v>0.95</v>
      </c>
      <c r="O133" s="21">
        <v>1064</v>
      </c>
      <c r="P133" s="24">
        <v>9.5</v>
      </c>
      <c r="W133" s="21">
        <v>79.7</v>
      </c>
      <c r="X133" s="24">
        <v>2.0499999999999998</v>
      </c>
    </row>
    <row r="134" spans="1:24" ht="15.75" x14ac:dyDescent="0.25">
      <c r="A134" s="21">
        <v>172.2</v>
      </c>
      <c r="B134" s="24">
        <v>1.4</v>
      </c>
      <c r="O134" s="21">
        <v>206.9</v>
      </c>
      <c r="P134" s="24">
        <v>2.35</v>
      </c>
    </row>
    <row r="135" spans="1:24" ht="15.75" x14ac:dyDescent="0.25">
      <c r="A135" s="21">
        <v>178.5</v>
      </c>
      <c r="B135" s="24">
        <v>0.95</v>
      </c>
      <c r="O135" s="21">
        <v>204</v>
      </c>
      <c r="P135" s="24">
        <v>5.5</v>
      </c>
    </row>
    <row r="136" spans="1:24" ht="15.75" x14ac:dyDescent="0.25">
      <c r="A136" s="21">
        <v>171.6</v>
      </c>
      <c r="B136" s="24">
        <v>0.95</v>
      </c>
      <c r="O136" s="21">
        <v>1162</v>
      </c>
      <c r="P136" s="24">
        <v>10.5</v>
      </c>
    </row>
    <row r="137" spans="1:24" ht="15.75" x14ac:dyDescent="0.25">
      <c r="A137" s="21">
        <v>155.30000000000001</v>
      </c>
      <c r="B137" s="24">
        <v>0.9</v>
      </c>
      <c r="O137" s="21">
        <v>1213</v>
      </c>
      <c r="P137" s="24">
        <v>23.5</v>
      </c>
    </row>
    <row r="138" spans="1:24" ht="15.75" x14ac:dyDescent="0.25">
      <c r="A138" s="21">
        <v>158.4</v>
      </c>
      <c r="B138" s="24">
        <v>0.95</v>
      </c>
      <c r="O138" s="21">
        <v>1125</v>
      </c>
      <c r="P138" s="24">
        <v>20</v>
      </c>
    </row>
    <row r="139" spans="1:24" ht="15.75" x14ac:dyDescent="0.25">
      <c r="A139" s="21">
        <v>164.7</v>
      </c>
      <c r="B139" s="24">
        <v>0.95</v>
      </c>
      <c r="O139" s="21">
        <v>1187</v>
      </c>
      <c r="P139" s="24">
        <v>11</v>
      </c>
    </row>
    <row r="140" spans="1:24" ht="15.75" x14ac:dyDescent="0.25">
      <c r="A140" s="21">
        <v>1676.9</v>
      </c>
      <c r="B140" s="24">
        <v>5.4</v>
      </c>
      <c r="O140" s="21">
        <v>199.5</v>
      </c>
      <c r="P140" s="24">
        <v>2.65</v>
      </c>
    </row>
    <row r="141" spans="1:24" ht="15.75" x14ac:dyDescent="0.25">
      <c r="A141" s="21">
        <v>153.5</v>
      </c>
      <c r="B141" s="24">
        <v>0.9</v>
      </c>
      <c r="O141" s="21">
        <v>1142</v>
      </c>
      <c r="P141" s="24">
        <v>11.5</v>
      </c>
    </row>
    <row r="142" spans="1:24" ht="15.75" x14ac:dyDescent="0.25">
      <c r="A142" s="21">
        <v>160.80000000000001</v>
      </c>
      <c r="B142" s="24">
        <v>0.9</v>
      </c>
      <c r="O142" s="21">
        <v>200.9</v>
      </c>
      <c r="P142" s="24">
        <v>2.95</v>
      </c>
    </row>
    <row r="143" spans="1:24" ht="15.75" x14ac:dyDescent="0.25">
      <c r="A143" s="21">
        <v>162.19999999999999</v>
      </c>
      <c r="B143" s="24">
        <v>0.8</v>
      </c>
      <c r="O143" s="21">
        <v>1057</v>
      </c>
      <c r="P143" s="24">
        <v>11.5</v>
      </c>
    </row>
    <row r="144" spans="1:24" ht="15.75" x14ac:dyDescent="0.25">
      <c r="A144" s="21">
        <v>149.30000000000001</v>
      </c>
      <c r="B144" s="24">
        <v>1.2</v>
      </c>
      <c r="O144" s="21">
        <v>205.2</v>
      </c>
      <c r="P144" s="24">
        <v>3.4</v>
      </c>
    </row>
    <row r="145" spans="1:16" ht="15.75" x14ac:dyDescent="0.25">
      <c r="A145" s="21">
        <v>145.69999999999999</v>
      </c>
      <c r="B145" s="24">
        <v>1.2</v>
      </c>
      <c r="O145" s="21">
        <v>205.9</v>
      </c>
      <c r="P145" s="24">
        <v>2.25</v>
      </c>
    </row>
    <row r="146" spans="1:16" ht="15.75" x14ac:dyDescent="0.25">
      <c r="A146" s="21">
        <v>152.69999999999999</v>
      </c>
      <c r="B146" s="24">
        <v>1</v>
      </c>
      <c r="O146" s="21">
        <v>1170</v>
      </c>
      <c r="P146" s="24">
        <v>22</v>
      </c>
    </row>
    <row r="147" spans="1:16" ht="15.75" x14ac:dyDescent="0.25">
      <c r="A147" s="21">
        <v>151.19999999999999</v>
      </c>
      <c r="B147" s="24">
        <v>1.5</v>
      </c>
    </row>
    <row r="148" spans="1:16" ht="15.75" x14ac:dyDescent="0.25">
      <c r="A148" s="21">
        <v>150.69999999999999</v>
      </c>
      <c r="B148" s="24">
        <v>0.9</v>
      </c>
    </row>
    <row r="149" spans="1:16" ht="15.75" x14ac:dyDescent="0.25">
      <c r="A149" s="21">
        <v>146.6</v>
      </c>
      <c r="B149" s="24">
        <v>0.85</v>
      </c>
    </row>
    <row r="150" spans="1:16" ht="15.75" x14ac:dyDescent="0.25">
      <c r="A150" s="21">
        <v>151.6</v>
      </c>
      <c r="B150" s="24">
        <v>1.65</v>
      </c>
    </row>
    <row r="151" spans="1:16" ht="15.75" x14ac:dyDescent="0.25">
      <c r="A151" s="21">
        <v>145.9</v>
      </c>
      <c r="B151" s="24">
        <v>1.45</v>
      </c>
    </row>
    <row r="152" spans="1:16" ht="15.75" x14ac:dyDescent="0.25">
      <c r="A152" s="21">
        <v>1193.5999999999999</v>
      </c>
      <c r="B152" s="24">
        <v>2.9</v>
      </c>
    </row>
    <row r="153" spans="1:16" ht="15.75" x14ac:dyDescent="0.25">
      <c r="A153" s="21">
        <v>151.1</v>
      </c>
      <c r="B153" s="24">
        <v>1.3</v>
      </c>
    </row>
    <row r="154" spans="1:16" ht="15.75" x14ac:dyDescent="0.25">
      <c r="A154" s="21">
        <v>1581.9</v>
      </c>
      <c r="B154" s="24">
        <v>2.5499999999999998</v>
      </c>
    </row>
    <row r="155" spans="1:16" ht="15.75" x14ac:dyDescent="0.25">
      <c r="A155" s="21">
        <v>151.1</v>
      </c>
      <c r="B155" s="24">
        <v>1.1000000000000001</v>
      </c>
    </row>
    <row r="156" spans="1:16" ht="15.75" x14ac:dyDescent="0.25">
      <c r="A156" s="21">
        <v>148.30000000000001</v>
      </c>
      <c r="B156" s="24">
        <v>1.35</v>
      </c>
    </row>
    <row r="157" spans="1:16" ht="15.75" x14ac:dyDescent="0.25">
      <c r="A157" s="21">
        <v>149.1</v>
      </c>
      <c r="B157" s="24">
        <v>1.35</v>
      </c>
    </row>
    <row r="158" spans="1:16" ht="15.75" x14ac:dyDescent="0.25">
      <c r="A158" s="21">
        <v>151</v>
      </c>
      <c r="B158" s="24">
        <v>1.1499999999999999</v>
      </c>
    </row>
    <row r="159" spans="1:16" ht="15.75" x14ac:dyDescent="0.25">
      <c r="A159" s="21">
        <v>152.30000000000001</v>
      </c>
      <c r="B159" s="24">
        <v>1.25</v>
      </c>
    </row>
    <row r="160" spans="1:16" ht="15.75" x14ac:dyDescent="0.25">
      <c r="A160" s="21">
        <v>150.4</v>
      </c>
      <c r="B160" s="24">
        <v>1.1000000000000001</v>
      </c>
    </row>
    <row r="161" spans="1:2" ht="15.75" x14ac:dyDescent="0.25">
      <c r="A161" s="21">
        <v>148.80000000000001</v>
      </c>
      <c r="B161" s="24">
        <v>1.4</v>
      </c>
    </row>
    <row r="162" spans="1:2" ht="15.75" x14ac:dyDescent="0.25">
      <c r="A162" s="21">
        <v>153.80000000000001</v>
      </c>
      <c r="B162" s="24">
        <v>1.1000000000000001</v>
      </c>
    </row>
    <row r="163" spans="1:2" ht="15.75" x14ac:dyDescent="0.25">
      <c r="A163" s="21">
        <v>149</v>
      </c>
      <c r="B163" s="24">
        <v>1.2</v>
      </c>
    </row>
    <row r="164" spans="1:2" ht="15.75" x14ac:dyDescent="0.25">
      <c r="A164" s="21">
        <v>151.1</v>
      </c>
      <c r="B164" s="24">
        <v>1.05</v>
      </c>
    </row>
    <row r="165" spans="1:2" ht="15.75" x14ac:dyDescent="0.25">
      <c r="A165" s="21">
        <v>148.30000000000001</v>
      </c>
      <c r="B165" s="24">
        <v>0.75</v>
      </c>
    </row>
    <row r="166" spans="1:2" ht="15.75" x14ac:dyDescent="0.25">
      <c r="A166" s="21">
        <v>238.9</v>
      </c>
      <c r="B166" s="24">
        <v>0.75</v>
      </c>
    </row>
    <row r="167" spans="1:2" ht="15.75" x14ac:dyDescent="0.25">
      <c r="A167" s="21">
        <v>240.4</v>
      </c>
      <c r="B167" s="24">
        <v>0.5</v>
      </c>
    </row>
    <row r="168" spans="1:2" ht="15.75" x14ac:dyDescent="0.25">
      <c r="A168" s="21">
        <v>147.6</v>
      </c>
      <c r="B168" s="24">
        <v>1.25</v>
      </c>
    </row>
    <row r="169" spans="1:2" ht="15.75" x14ac:dyDescent="0.25">
      <c r="A169" s="21">
        <v>152.69999999999999</v>
      </c>
      <c r="B169" s="24">
        <v>1.05</v>
      </c>
    </row>
    <row r="170" spans="1:2" ht="15.75" x14ac:dyDescent="0.25">
      <c r="A170" s="21">
        <v>152</v>
      </c>
      <c r="B170" s="24">
        <v>1.8</v>
      </c>
    </row>
    <row r="171" spans="1:2" ht="15.75" x14ac:dyDescent="0.25">
      <c r="A171" s="21">
        <v>152.30000000000001</v>
      </c>
      <c r="B171" s="24">
        <v>1.1000000000000001</v>
      </c>
    </row>
    <row r="172" spans="1:2" ht="15.75" x14ac:dyDescent="0.25">
      <c r="A172" s="21">
        <v>1667.9</v>
      </c>
      <c r="B172" s="24">
        <v>3.95</v>
      </c>
    </row>
    <row r="173" spans="1:2" ht="15.75" x14ac:dyDescent="0.25">
      <c r="A173" s="21">
        <v>150.9</v>
      </c>
      <c r="B173" s="24">
        <v>1.75</v>
      </c>
    </row>
    <row r="174" spans="1:2" ht="15.75" x14ac:dyDescent="0.25">
      <c r="A174" s="21">
        <v>151.5</v>
      </c>
      <c r="B174" s="24">
        <v>0.75</v>
      </c>
    </row>
    <row r="175" spans="1:2" ht="15.75" x14ac:dyDescent="0.25">
      <c r="A175" s="21">
        <v>152.5</v>
      </c>
      <c r="B175" s="24">
        <v>0.65</v>
      </c>
    </row>
    <row r="176" spans="1:2" ht="15.75" x14ac:dyDescent="0.25">
      <c r="A176" s="21">
        <v>153.30000000000001</v>
      </c>
      <c r="B176" s="24">
        <v>0.7</v>
      </c>
    </row>
    <row r="177" spans="1:2" ht="15.75" x14ac:dyDescent="0.25">
      <c r="A177" s="21">
        <v>1624.7</v>
      </c>
      <c r="B177" s="24">
        <v>3.55</v>
      </c>
    </row>
    <row r="178" spans="1:2" ht="15.75" x14ac:dyDescent="0.25">
      <c r="A178" s="21">
        <v>150.6</v>
      </c>
      <c r="B178" s="24">
        <v>0.8</v>
      </c>
    </row>
    <row r="179" spans="1:2" ht="15.75" x14ac:dyDescent="0.25">
      <c r="A179" s="21">
        <v>151.4</v>
      </c>
      <c r="B179" s="24">
        <v>0.95</v>
      </c>
    </row>
    <row r="180" spans="1:2" ht="15.75" x14ac:dyDescent="0.25">
      <c r="A180" s="21">
        <v>149.5</v>
      </c>
      <c r="B180" s="24">
        <v>0.45</v>
      </c>
    </row>
    <row r="181" spans="1:2" ht="15.75" x14ac:dyDescent="0.25">
      <c r="A181" s="21">
        <v>152.80000000000001</v>
      </c>
      <c r="B181" s="24">
        <v>0.75</v>
      </c>
    </row>
    <row r="182" spans="1:2" ht="15.75" x14ac:dyDescent="0.25">
      <c r="A182" s="21">
        <v>153</v>
      </c>
      <c r="B182" s="24">
        <v>0.55000000000000004</v>
      </c>
    </row>
    <row r="183" spans="1:2" ht="15.75" x14ac:dyDescent="0.25">
      <c r="A183" s="21">
        <v>149.4</v>
      </c>
      <c r="B183" s="24">
        <v>0.6</v>
      </c>
    </row>
    <row r="184" spans="1:2" ht="15.75" x14ac:dyDescent="0.25">
      <c r="A184" s="21">
        <v>155.1</v>
      </c>
      <c r="B184" s="24">
        <v>0.45</v>
      </c>
    </row>
    <row r="185" spans="1:2" ht="15.75" x14ac:dyDescent="0.25">
      <c r="A185" s="21">
        <v>153.1</v>
      </c>
      <c r="B185" s="24">
        <v>0.75</v>
      </c>
    </row>
    <row r="186" spans="1:2" ht="15.75" x14ac:dyDescent="0.25">
      <c r="A186" s="21">
        <v>149.5</v>
      </c>
      <c r="B186" s="24">
        <v>0.9</v>
      </c>
    </row>
    <row r="187" spans="1:2" ht="15.75" x14ac:dyDescent="0.25">
      <c r="A187" s="21">
        <v>150.4</v>
      </c>
      <c r="B187" s="24">
        <v>1.3</v>
      </c>
    </row>
    <row r="188" spans="1:2" ht="15.75" x14ac:dyDescent="0.25">
      <c r="A188" s="21">
        <v>154.1</v>
      </c>
      <c r="B188" s="24">
        <v>1.3</v>
      </c>
    </row>
    <row r="189" spans="1:2" ht="15.75" x14ac:dyDescent="0.25">
      <c r="A189" s="21">
        <v>153.19999999999999</v>
      </c>
      <c r="B189" s="24">
        <v>0.7</v>
      </c>
    </row>
    <row r="190" spans="1:2" ht="15.75" x14ac:dyDescent="0.25">
      <c r="A190" s="21">
        <v>156.30000000000001</v>
      </c>
      <c r="B190" s="24">
        <v>1.45</v>
      </c>
    </row>
    <row r="191" spans="1:2" ht="15.75" x14ac:dyDescent="0.25">
      <c r="A191" s="21">
        <v>156.4</v>
      </c>
      <c r="B191" s="24">
        <v>1.35</v>
      </c>
    </row>
    <row r="192" spans="1:2" ht="15.75" x14ac:dyDescent="0.25">
      <c r="A192" s="21">
        <v>158.4</v>
      </c>
      <c r="B192" s="24">
        <v>1.35</v>
      </c>
    </row>
    <row r="193" spans="1:2" ht="15.75" x14ac:dyDescent="0.25">
      <c r="A193" s="21">
        <v>157</v>
      </c>
      <c r="B193" s="24">
        <v>0.7</v>
      </c>
    </row>
    <row r="194" spans="1:2" ht="15.75" x14ac:dyDescent="0.25">
      <c r="A194" s="21">
        <v>156.30000000000001</v>
      </c>
      <c r="B194" s="24">
        <v>0.8</v>
      </c>
    </row>
    <row r="195" spans="1:2" ht="15.75" x14ac:dyDescent="0.25">
      <c r="A195" s="21">
        <v>158.69999999999999</v>
      </c>
      <c r="B195" s="24">
        <v>1.05</v>
      </c>
    </row>
    <row r="196" spans="1:2" ht="15.75" x14ac:dyDescent="0.25">
      <c r="A196" s="21">
        <v>152.69999999999999</v>
      </c>
      <c r="B196" s="24">
        <v>1</v>
      </c>
    </row>
    <row r="197" spans="1:2" ht="15.75" x14ac:dyDescent="0.25">
      <c r="A197" s="21">
        <v>155.4</v>
      </c>
      <c r="B197" s="24">
        <v>1</v>
      </c>
    </row>
    <row r="198" spans="1:2" ht="15.75" x14ac:dyDescent="0.25">
      <c r="A198" s="21">
        <v>156.1</v>
      </c>
      <c r="B198" s="24">
        <v>1.3</v>
      </c>
    </row>
    <row r="199" spans="1:2" ht="15.75" x14ac:dyDescent="0.25">
      <c r="A199" s="21">
        <v>153.1</v>
      </c>
      <c r="B199" s="24">
        <v>1.25</v>
      </c>
    </row>
    <row r="200" spans="1:2" ht="15.75" x14ac:dyDescent="0.25">
      <c r="A200" s="21">
        <v>155</v>
      </c>
      <c r="B200" s="24">
        <v>1.2</v>
      </c>
    </row>
    <row r="201" spans="1:2" ht="15.75" x14ac:dyDescent="0.25">
      <c r="A201" s="21">
        <v>158.30000000000001</v>
      </c>
      <c r="B201" s="24">
        <v>0.85</v>
      </c>
    </row>
    <row r="202" spans="1:2" ht="15.75" x14ac:dyDescent="0.25">
      <c r="A202" s="21">
        <v>159.4</v>
      </c>
      <c r="B202" s="24">
        <v>0.45</v>
      </c>
    </row>
    <row r="203" spans="1:2" ht="15.75" x14ac:dyDescent="0.25">
      <c r="A203" s="21">
        <v>159.19999999999999</v>
      </c>
      <c r="B203" s="24">
        <v>1.05</v>
      </c>
    </row>
    <row r="204" spans="1:2" ht="15.75" x14ac:dyDescent="0.25">
      <c r="A204" s="21">
        <v>155.19999999999999</v>
      </c>
      <c r="B204" s="24">
        <v>0.65</v>
      </c>
    </row>
    <row r="205" spans="1:2" ht="15.75" x14ac:dyDescent="0.25">
      <c r="A205" s="21">
        <v>155.9</v>
      </c>
      <c r="B205" s="24">
        <v>0.8</v>
      </c>
    </row>
    <row r="206" spans="1:2" ht="15.75" x14ac:dyDescent="0.25">
      <c r="A206" s="21">
        <v>159.1</v>
      </c>
      <c r="B206" s="24">
        <v>1.1000000000000001</v>
      </c>
    </row>
    <row r="207" spans="1:2" ht="15.75" x14ac:dyDescent="0.25">
      <c r="A207" s="21">
        <v>167.9</v>
      </c>
      <c r="B207" s="24">
        <v>1.25</v>
      </c>
    </row>
    <row r="208" spans="1:2" ht="15.75" x14ac:dyDescent="0.25">
      <c r="A208" s="21">
        <v>1671.5</v>
      </c>
      <c r="B208" s="24">
        <v>3.65</v>
      </c>
    </row>
    <row r="209" spans="1:2" ht="15.75" x14ac:dyDescent="0.25">
      <c r="A209" s="21">
        <v>167.3</v>
      </c>
      <c r="B209" s="24">
        <v>1.3</v>
      </c>
    </row>
    <row r="210" spans="1:2" ht="15.75" x14ac:dyDescent="0.25">
      <c r="A210" s="21">
        <v>157.1</v>
      </c>
      <c r="B210" s="24">
        <v>1.25</v>
      </c>
    </row>
    <row r="211" spans="1:2" ht="15.75" x14ac:dyDescent="0.25">
      <c r="A211" s="21">
        <v>164.1</v>
      </c>
      <c r="B211" s="24">
        <v>0.7</v>
      </c>
    </row>
    <row r="212" spans="1:2" ht="15.75" x14ac:dyDescent="0.25">
      <c r="A212" s="21">
        <v>156</v>
      </c>
      <c r="B212" s="24">
        <v>0.75</v>
      </c>
    </row>
    <row r="213" spans="1:2" ht="15.75" x14ac:dyDescent="0.25">
      <c r="A213" s="21">
        <v>164.9</v>
      </c>
      <c r="B213" s="24">
        <v>1.35</v>
      </c>
    </row>
    <row r="214" spans="1:2" ht="15.75" x14ac:dyDescent="0.25">
      <c r="A214" s="21">
        <v>158.5</v>
      </c>
      <c r="B214" s="24">
        <v>1.1000000000000001</v>
      </c>
    </row>
    <row r="215" spans="1:2" ht="15.75" x14ac:dyDescent="0.25">
      <c r="A215" s="21">
        <v>159.5</v>
      </c>
      <c r="B215" s="24">
        <v>1</v>
      </c>
    </row>
    <row r="216" spans="1:2" ht="15.75" x14ac:dyDescent="0.25">
      <c r="A216" s="21">
        <v>1591.3</v>
      </c>
      <c r="B216" s="24">
        <v>5.35</v>
      </c>
    </row>
    <row r="217" spans="1:2" ht="15.75" x14ac:dyDescent="0.25">
      <c r="A217" s="21">
        <v>163.5</v>
      </c>
      <c r="B217" s="24">
        <v>0.85</v>
      </c>
    </row>
    <row r="218" spans="1:2" ht="15.75" x14ac:dyDescent="0.25">
      <c r="A218" s="21">
        <v>161.1</v>
      </c>
      <c r="B218" s="24">
        <v>1.25</v>
      </c>
    </row>
    <row r="219" spans="1:2" ht="15.75" x14ac:dyDescent="0.25">
      <c r="A219" s="21">
        <v>1674.5</v>
      </c>
      <c r="B219" s="24">
        <v>3.55</v>
      </c>
    </row>
    <row r="220" spans="1:2" ht="15.75" x14ac:dyDescent="0.25">
      <c r="A220" s="21">
        <v>1446.6</v>
      </c>
      <c r="B220" s="24">
        <v>5.4</v>
      </c>
    </row>
    <row r="221" spans="1:2" ht="15.75" x14ac:dyDescent="0.25">
      <c r="A221" s="21">
        <v>160.9</v>
      </c>
      <c r="B221" s="24">
        <v>1.3</v>
      </c>
    </row>
    <row r="222" spans="1:2" ht="15.75" x14ac:dyDescent="0.25">
      <c r="A222" s="21">
        <v>167.4</v>
      </c>
      <c r="B222" s="24">
        <v>0.45</v>
      </c>
    </row>
    <row r="223" spans="1:2" ht="15.75" x14ac:dyDescent="0.25">
      <c r="A223" s="21">
        <v>164.2</v>
      </c>
      <c r="B223" s="24">
        <v>0.5</v>
      </c>
    </row>
    <row r="224" spans="1:2" ht="15.75" x14ac:dyDescent="0.25">
      <c r="A224" s="21">
        <v>169.6</v>
      </c>
      <c r="B224" s="24">
        <v>0.55000000000000004</v>
      </c>
    </row>
    <row r="225" spans="1:2" ht="15.75" x14ac:dyDescent="0.25">
      <c r="A225" s="21">
        <v>167.6</v>
      </c>
      <c r="B225" s="24">
        <v>0.5</v>
      </c>
    </row>
    <row r="226" spans="1:2" ht="15.75" x14ac:dyDescent="0.25">
      <c r="A226" s="21">
        <v>169.3</v>
      </c>
      <c r="B226" s="24">
        <v>0.95</v>
      </c>
    </row>
    <row r="227" spans="1:2" ht="15.75" x14ac:dyDescent="0.25">
      <c r="A227" s="21">
        <v>166.1</v>
      </c>
      <c r="B227" s="24">
        <v>0.55000000000000004</v>
      </c>
    </row>
    <row r="228" spans="1:2" ht="15.75" x14ac:dyDescent="0.25">
      <c r="A228" s="21">
        <v>168.7</v>
      </c>
      <c r="B228" s="24">
        <v>0.45</v>
      </c>
    </row>
    <row r="229" spans="1:2" ht="15.75" x14ac:dyDescent="0.25">
      <c r="A229" s="21">
        <v>164.5</v>
      </c>
      <c r="B229" s="24">
        <v>0.45</v>
      </c>
    </row>
    <row r="230" spans="1:2" ht="15.75" x14ac:dyDescent="0.25">
      <c r="A230" s="21">
        <v>166</v>
      </c>
      <c r="B230" s="24">
        <v>0.55000000000000004</v>
      </c>
    </row>
    <row r="231" spans="1:2" ht="15.75" x14ac:dyDescent="0.25">
      <c r="A231" s="21">
        <v>168.2</v>
      </c>
      <c r="B231" s="24">
        <v>0.55000000000000004</v>
      </c>
    </row>
    <row r="232" spans="1:2" ht="15.75" x14ac:dyDescent="0.25">
      <c r="A232" s="21">
        <v>165.9</v>
      </c>
      <c r="B232" s="24">
        <v>0.5</v>
      </c>
    </row>
    <row r="233" spans="1:2" ht="15.75" x14ac:dyDescent="0.25">
      <c r="A233" s="21">
        <v>172</v>
      </c>
      <c r="B233" s="24">
        <v>0.45</v>
      </c>
    </row>
    <row r="234" spans="1:2" ht="15.75" x14ac:dyDescent="0.25">
      <c r="A234" s="21">
        <v>167.6</v>
      </c>
      <c r="B234" s="24">
        <v>0.55000000000000004</v>
      </c>
    </row>
    <row r="235" spans="1:2" ht="15.75" x14ac:dyDescent="0.25">
      <c r="A235" s="21">
        <v>170.8</v>
      </c>
      <c r="B235" s="24">
        <v>0.75</v>
      </c>
    </row>
    <row r="236" spans="1:2" ht="15.75" x14ac:dyDescent="0.25">
      <c r="A236" s="21">
        <v>164.9</v>
      </c>
      <c r="B236" s="24">
        <v>0.6</v>
      </c>
    </row>
    <row r="237" spans="1:2" ht="15.75" x14ac:dyDescent="0.25">
      <c r="A237" s="21">
        <v>165.3</v>
      </c>
      <c r="B237" s="24">
        <v>0.65</v>
      </c>
    </row>
    <row r="238" spans="1:2" ht="15.75" x14ac:dyDescent="0.25">
      <c r="A238" s="21">
        <v>160.1</v>
      </c>
      <c r="B238" s="24">
        <v>1.2</v>
      </c>
    </row>
    <row r="239" spans="1:2" ht="15.75" x14ac:dyDescent="0.25">
      <c r="A239" s="21">
        <v>167.2</v>
      </c>
      <c r="B239" s="24">
        <v>0.7</v>
      </c>
    </row>
    <row r="240" spans="1:2" ht="15.75" x14ac:dyDescent="0.25">
      <c r="A240" s="21">
        <v>176.3</v>
      </c>
      <c r="B240" s="24">
        <v>0.95</v>
      </c>
    </row>
    <row r="241" spans="1:2" ht="15.75" x14ac:dyDescent="0.25">
      <c r="A241" s="21">
        <v>166.2</v>
      </c>
      <c r="B241" s="24">
        <v>0.5</v>
      </c>
    </row>
    <row r="242" spans="1:2" ht="15.75" x14ac:dyDescent="0.25">
      <c r="A242" s="21">
        <v>166.8</v>
      </c>
      <c r="B242" s="24">
        <v>0.45</v>
      </c>
    </row>
    <row r="243" spans="1:2" ht="15.75" x14ac:dyDescent="0.25">
      <c r="A243" s="21">
        <v>169.7</v>
      </c>
      <c r="B243" s="24">
        <v>0.65</v>
      </c>
    </row>
    <row r="244" spans="1:2" ht="15.75" x14ac:dyDescent="0.25">
      <c r="A244" s="21">
        <v>165.8</v>
      </c>
      <c r="B244" s="24">
        <v>0.6</v>
      </c>
    </row>
    <row r="245" spans="1:2" ht="15.75" x14ac:dyDescent="0.25">
      <c r="A245" s="21">
        <v>165.3</v>
      </c>
      <c r="B245" s="24">
        <v>1.1499999999999999</v>
      </c>
    </row>
    <row r="246" spans="1:2" ht="15.75" x14ac:dyDescent="0.25">
      <c r="A246" s="21">
        <v>174.7</v>
      </c>
      <c r="B246" s="24">
        <v>0.8</v>
      </c>
    </row>
    <row r="247" spans="1:2" ht="15.75" x14ac:dyDescent="0.25">
      <c r="A247" s="21">
        <v>168</v>
      </c>
      <c r="B247" s="24">
        <v>0.6</v>
      </c>
    </row>
    <row r="248" spans="1:2" ht="15.75" x14ac:dyDescent="0.25">
      <c r="A248" s="21">
        <v>160.6</v>
      </c>
      <c r="B248" s="24">
        <v>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U_Pb_Data</vt:lpstr>
      <vt:lpstr>AgesErrors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R. Sharman</dc:creator>
  <cp:lastModifiedBy>J. Clark Gilbert</cp:lastModifiedBy>
  <cp:lastPrinted>2019-11-11T20:39:35Z</cp:lastPrinted>
  <dcterms:created xsi:type="dcterms:W3CDTF">2018-02-22T02:39:14Z</dcterms:created>
  <dcterms:modified xsi:type="dcterms:W3CDTF">2021-05-25T22:58:00Z</dcterms:modified>
</cp:coreProperties>
</file>