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0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<sst xmlns="http://schemas.openxmlformats.org/spreadsheetml/2006/main" count="1978" uniqueCount="167">
  <si>
    <t>Petrographic classes</t>
  </si>
  <si>
    <t>Samples</t>
  </si>
  <si>
    <t>MB 04-70</t>
  </si>
  <si>
    <t>MB 04-65</t>
  </si>
  <si>
    <t>MB 04-51</t>
  </si>
  <si>
    <t>MB 04-53</t>
  </si>
  <si>
    <t>MB 04-55</t>
  </si>
  <si>
    <t>MB 04-64</t>
  </si>
  <si>
    <t>MB 04-71</t>
  </si>
  <si>
    <t>MB 04-72</t>
  </si>
  <si>
    <t>MB 04-63</t>
  </si>
  <si>
    <t>MB 04-56</t>
  </si>
  <si>
    <t>MB 04-66</t>
  </si>
  <si>
    <t>MB 04-74</t>
  </si>
  <si>
    <t>MB 04-67</t>
  </si>
  <si>
    <t>MB 04-57</t>
  </si>
  <si>
    <t>MB 04-68</t>
  </si>
  <si>
    <t>MB 04-58</t>
  </si>
  <si>
    <t>MB 04-59</t>
  </si>
  <si>
    <t>MB 04-54</t>
  </si>
  <si>
    <t>Q</t>
  </si>
  <si>
    <t>Quartz (single crystal)</t>
  </si>
  <si>
    <t xml:space="preserve">Polycrystalline quartz whit tectonite fabric </t>
  </si>
  <si>
    <t xml:space="preserve">Polycrystalline quartz whitout tectonite fabric </t>
  </si>
  <si>
    <t>-</t>
  </si>
  <si>
    <t>Quartz in metamorphic r.f.</t>
  </si>
  <si>
    <t>Quartz in plutonic r.f.</t>
  </si>
  <si>
    <t>Calcite replacement on quartz</t>
  </si>
  <si>
    <t>K</t>
  </si>
  <si>
    <t>K-feldspar (single crystals)</t>
  </si>
  <si>
    <t>K-feldspar in metamorphic r.f</t>
  </si>
  <si>
    <t>K-feldspar in plutonic r.f.</t>
  </si>
  <si>
    <t>Calcite replacement on K-feldspar</t>
  </si>
  <si>
    <t>P</t>
  </si>
  <si>
    <t>Plagioclase (single crystals)</t>
  </si>
  <si>
    <t>Plagioclase in metamorphic r.f</t>
  </si>
  <si>
    <t>Plagioclase in plutonic r.f.</t>
  </si>
  <si>
    <t>Calcite replacement on Plagioclase</t>
  </si>
  <si>
    <t>M</t>
  </si>
  <si>
    <t>Micas and Chlorite (single crystals)</t>
  </si>
  <si>
    <t>Micas and Chlorite in plutonic r.f.</t>
  </si>
  <si>
    <t>Micas and Chlorite in metamorphic r.f</t>
  </si>
  <si>
    <t>L</t>
  </si>
  <si>
    <t>Volcanic lithic with microlitic texture</t>
  </si>
  <si>
    <t>Volcanic lithic with felsitic granular texture</t>
  </si>
  <si>
    <t>Metavolcanic lithic</t>
  </si>
  <si>
    <t>Phyllite</t>
  </si>
  <si>
    <t>Fine grained schist</t>
  </si>
  <si>
    <t>Fine grained arenite</t>
  </si>
  <si>
    <t>Impure Chert</t>
  </si>
  <si>
    <t>Siltstone</t>
  </si>
  <si>
    <t>Metarenite</t>
  </si>
  <si>
    <t>Shale</t>
  </si>
  <si>
    <t>Radiolarite</t>
  </si>
  <si>
    <t>Dense minerals (single crystals)</t>
  </si>
  <si>
    <t>Dense minerals in plutonic r.f.</t>
  </si>
  <si>
    <t>Dense mineral in metamorphic r.f</t>
  </si>
  <si>
    <t>CE</t>
  </si>
  <si>
    <t>Micritic limestone</t>
  </si>
  <si>
    <t>Sparitic limestone</t>
  </si>
  <si>
    <t>Microsparitic limestone</t>
  </si>
  <si>
    <t>Foliated limestone</t>
  </si>
  <si>
    <t>Biosparitic limestone</t>
  </si>
  <si>
    <t>Biomicritic limestone</t>
  </si>
  <si>
    <t>Fossil</t>
  </si>
  <si>
    <t>CI</t>
  </si>
  <si>
    <t>Bioclast</t>
  </si>
  <si>
    <t>Intraclast</t>
  </si>
  <si>
    <t>NCI</t>
  </si>
  <si>
    <t>Glauconite</t>
  </si>
  <si>
    <t xml:space="preserve">Fe-oxid </t>
  </si>
  <si>
    <t>Rip-up clast</t>
  </si>
  <si>
    <t>Mx</t>
  </si>
  <si>
    <t>Siliciclastic matrix</t>
  </si>
  <si>
    <t>Carbonate matrix</t>
  </si>
  <si>
    <t>Cm</t>
  </si>
  <si>
    <t>Carbonate cement (pore filling)</t>
  </si>
  <si>
    <t>Carbonate cement (patchy calcite)</t>
  </si>
  <si>
    <t>Phyllosilicate cement</t>
  </si>
  <si>
    <t xml:space="preserve">Oxid-Fe cement </t>
  </si>
  <si>
    <t>Calcite replacement on undetermined grain</t>
  </si>
  <si>
    <t>Alterites</t>
  </si>
  <si>
    <t>Total</t>
  </si>
  <si>
    <t>MB-03-01</t>
  </si>
  <si>
    <t>MB-03-02</t>
  </si>
  <si>
    <t>MB-03-03</t>
  </si>
  <si>
    <t>MB-03-04</t>
  </si>
  <si>
    <t>MB-03-05</t>
  </si>
  <si>
    <t>MB-03-06</t>
  </si>
  <si>
    <t>MB-03-07</t>
  </si>
  <si>
    <t>MB-03-08</t>
  </si>
  <si>
    <t>MB-03-09</t>
  </si>
  <si>
    <t>MB-03-11</t>
  </si>
  <si>
    <t>MB-03-13</t>
  </si>
  <si>
    <t>MB-03-72</t>
  </si>
  <si>
    <t>MB-03-80</t>
  </si>
  <si>
    <t>Plagioclase in plutonic or gneissic r.f.</t>
  </si>
  <si>
    <t>Plagioclase in sandstone</t>
  </si>
  <si>
    <t>Volcanic lithic with felsitic seriate texture</t>
  </si>
  <si>
    <t>Single spar  (calcite)</t>
  </si>
  <si>
    <t>Gypsum cement</t>
  </si>
  <si>
    <t xml:space="preserve">Petrographic classes </t>
  </si>
  <si>
    <t>MB-03-44</t>
  </si>
  <si>
    <t>MB-03-45</t>
  </si>
  <si>
    <t>MB-03-47</t>
  </si>
  <si>
    <t>MB 04-138</t>
  </si>
  <si>
    <t>MB 04-139</t>
  </si>
  <si>
    <t>MB 04-140</t>
  </si>
  <si>
    <t>MB 04-78</t>
  </si>
  <si>
    <t>MB 04-138a</t>
  </si>
  <si>
    <t>MB 04-139a</t>
  </si>
  <si>
    <t>MB 04-140a</t>
  </si>
  <si>
    <t xml:space="preserve">NCE </t>
  </si>
  <si>
    <t>Quartz (single crystals)</t>
  </si>
  <si>
    <t>Serpentino schist</t>
  </si>
  <si>
    <t>biosparitic limestone</t>
  </si>
  <si>
    <t>biomicritic limestone</t>
  </si>
  <si>
    <t>fossil</t>
  </si>
  <si>
    <t>Calcite sinlge spar</t>
  </si>
  <si>
    <t>Gypsum clast</t>
  </si>
  <si>
    <t>Rip-up clasts (argillaceous and siltitic)</t>
  </si>
  <si>
    <t>Siliciclasti matrix</t>
  </si>
  <si>
    <t>Carbonate cement</t>
  </si>
  <si>
    <t>Alterite</t>
  </si>
  <si>
    <t>MB 04 97</t>
  </si>
  <si>
    <t>MB 04 89</t>
  </si>
  <si>
    <t>MB 04 85</t>
  </si>
  <si>
    <t>MB 04 82</t>
  </si>
  <si>
    <t>MB 04 81</t>
  </si>
  <si>
    <t>MB 04 83</t>
  </si>
  <si>
    <t>MB 04 92</t>
  </si>
  <si>
    <t>MB 04 90</t>
  </si>
  <si>
    <t>MB 04 91</t>
  </si>
  <si>
    <t>MB 04 87</t>
  </si>
  <si>
    <t>MB 04 88</t>
  </si>
  <si>
    <t>MB 04 86</t>
  </si>
  <si>
    <t>MB 04 84</t>
  </si>
  <si>
    <t>MB 05 149</t>
  </si>
  <si>
    <t>MB 05 150</t>
  </si>
  <si>
    <t>MB 05 151</t>
  </si>
  <si>
    <t>Quartz in plutonic or gneissic r.f.</t>
  </si>
  <si>
    <t>K-feldspar in plutonic or gneissic r.f.</t>
  </si>
  <si>
    <t>Micas and Chlorite in plutonic or gneissic r.f.</t>
  </si>
  <si>
    <t xml:space="preserve">Rip-up clasts </t>
  </si>
  <si>
    <t>MB 04-102</t>
  </si>
  <si>
    <t>MB 04-101</t>
  </si>
  <si>
    <t>MB 04-93</t>
  </si>
  <si>
    <t>MB 04-100</t>
  </si>
  <si>
    <t>MB 04-99</t>
  </si>
  <si>
    <t>MB 04-95</t>
  </si>
  <si>
    <t>MB 04-94</t>
  </si>
  <si>
    <t>MB 04-96</t>
  </si>
  <si>
    <t>MB 04-137</t>
  </si>
  <si>
    <t>S31-2</t>
  </si>
  <si>
    <t>S31-12</t>
  </si>
  <si>
    <t>Slate</t>
  </si>
  <si>
    <t>Frammento litico di Fillade</t>
  </si>
  <si>
    <t>Dense minerals in metamorphic r.f.</t>
  </si>
  <si>
    <t>Opaque minerals</t>
  </si>
  <si>
    <t xml:space="preserve">Fe oxid </t>
  </si>
  <si>
    <t>Continued - Molassa di Palopoli  formation</t>
  </si>
  <si>
    <t>Continued - Garicchi formation</t>
  </si>
  <si>
    <t>Continued - Gessi formation</t>
  </si>
  <si>
    <t>Continued - Molassa di Castiglione formation</t>
  </si>
  <si>
    <t>Appendix 1 - Arenaceo-conglomeratica formation</t>
  </si>
  <si>
    <t>Appendix 1 - Modal point count data of the studied formations (Rossano Basin)</t>
  </si>
  <si>
    <t>JSR article, Barone et al., October 2008.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</si>
</sst>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4">
    <font>
      <sz val="10"/>
      <name val="Arial"/>
      <family val="0"/>
    </font>
    <font>
      <b/>
      <i/>
      <sz val="8"/>
      <name val="Verdana"/>
      <family val="2"/>
    </font>
    <font>
      <sz val="14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12"/>
      <name val="Arial"/>
      <family val="2"/>
    </font>
    <font>
      <b/>
      <sz val="8"/>
      <color indexed="23"/>
      <name val="Verdana"/>
      <family val="2"/>
    </font>
    <font>
      <sz val="10"/>
      <name val="Verdana"/>
      <family val="2"/>
    </font>
    <font>
      <sz val="6"/>
      <name val="Verdana"/>
      <family val="2"/>
    </font>
    <font>
      <b/>
      <sz val="5"/>
      <name val="Verdana"/>
      <family val="2"/>
    </font>
    <font>
      <b/>
      <sz val="11"/>
      <color indexed="61"/>
      <name val="Arial"/>
      <family val="2"/>
    </font>
    <font>
      <sz val="5"/>
      <name val="Arial"/>
      <family val="0"/>
    </font>
    <font>
      <sz val="5"/>
      <name val="Verdana"/>
      <family val="2"/>
    </font>
    <font>
      <sz val="8"/>
      <name val="Verdana"/>
      <family val="2"/>
    </font>
    <font>
      <b/>
      <i/>
      <sz val="7"/>
      <name val="Verdana"/>
      <family val="2"/>
    </font>
    <font>
      <b/>
      <sz val="6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i/>
      <sz val="8"/>
      <name val="Arial"/>
      <family val="2"/>
    </font>
    <font>
      <sz val="6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textRotation="90"/>
    </xf>
    <xf numFmtId="0" fontId="4" fillId="0" borderId="0" xfId="0" applyFont="1" applyFill="1" applyAlignment="1">
      <alignment horizontal="right" textRotation="90"/>
    </xf>
    <xf numFmtId="0" fontId="5" fillId="0" borderId="0" xfId="0" applyFont="1" applyFill="1" applyAlignment="1">
      <alignment vertical="center" textRotation="9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0" fontId="7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Fill="1" applyAlignment="1">
      <alignment/>
    </xf>
    <xf numFmtId="10" fontId="1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 textRotation="90"/>
    </xf>
    <xf numFmtId="0" fontId="16" fillId="0" borderId="0" xfId="0" applyFont="1" applyFill="1" applyAlignment="1">
      <alignment textRotation="90"/>
    </xf>
    <xf numFmtId="10" fontId="16" fillId="0" borderId="0" xfId="0" applyNumberFormat="1" applyFont="1" applyFill="1" applyAlignment="1">
      <alignment textRotation="90"/>
    </xf>
    <xf numFmtId="0" fontId="14" fillId="0" borderId="0" xfId="0" applyFont="1" applyAlignment="1">
      <alignment horizontal="left"/>
    </xf>
    <xf numFmtId="0" fontId="17" fillId="0" borderId="0" xfId="0" applyFont="1" applyFill="1" applyBorder="1" applyAlignment="1">
      <alignment/>
    </xf>
    <xf numFmtId="0" fontId="4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2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textRotation="90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textRotation="90"/>
    </xf>
    <xf numFmtId="0" fontId="3" fillId="0" borderId="0" xfId="0" applyFont="1" applyFill="1" applyAlignment="1">
      <alignment horizontal="center" vertical="center" textRotation="90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9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5" fillId="0" borderId="0" xfId="0" applyFont="1" applyAlignment="1">
      <alignment textRotation="90"/>
    </xf>
    <xf numFmtId="1" fontId="15" fillId="0" borderId="0" xfId="0" applyNumberFormat="1" applyFont="1" applyAlignment="1">
      <alignment textRotation="9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2"/>
  <sheetViews>
    <sheetView tabSelected="1" workbookViewId="0" topLeftCell="A1">
      <selection activeCell="B1" sqref="B1"/>
    </sheetView>
  </sheetViews>
  <sheetFormatPr defaultColWidth="9.140625" defaultRowHeight="12.75"/>
  <cols>
    <col min="2" max="2" width="12.00390625" style="0" customWidth="1"/>
  </cols>
  <sheetData>
    <row r="1" ht="24.75" customHeight="1">
      <c r="A1" t="s">
        <v>166</v>
      </c>
    </row>
    <row r="2" spans="1:26" ht="12.75">
      <c r="A2" t="s">
        <v>165</v>
      </c>
      <c r="V2" s="1"/>
      <c r="W2" s="1"/>
      <c r="X2" s="1"/>
      <c r="Y2" s="1"/>
      <c r="Z2" s="1"/>
    </row>
    <row r="3" spans="1:26" ht="39">
      <c r="A3" s="2" t="s">
        <v>0</v>
      </c>
      <c r="B3" s="3"/>
      <c r="C3" s="3"/>
      <c r="D3" s="4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6"/>
      <c r="X3" s="6"/>
      <c r="Y3" s="6"/>
      <c r="Z3" s="6"/>
    </row>
    <row r="4" spans="1:26" ht="12.75">
      <c r="A4" s="7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8"/>
      <c r="U4" s="8"/>
      <c r="V4" s="10"/>
      <c r="W4" s="11"/>
      <c r="X4" s="11"/>
      <c r="Y4" s="11"/>
      <c r="Z4" s="11"/>
    </row>
    <row r="5" spans="1:26" ht="15">
      <c r="A5" s="12" t="s">
        <v>21</v>
      </c>
      <c r="B5" s="12"/>
      <c r="C5" s="13"/>
      <c r="D5" s="14"/>
      <c r="E5" s="15">
        <v>93</v>
      </c>
      <c r="F5" s="15">
        <v>105</v>
      </c>
      <c r="G5" s="15">
        <v>39</v>
      </c>
      <c r="H5" s="15">
        <v>100</v>
      </c>
      <c r="I5" s="15">
        <v>117</v>
      </c>
      <c r="J5" s="15">
        <v>109</v>
      </c>
      <c r="K5" s="15">
        <v>79</v>
      </c>
      <c r="L5" s="15">
        <v>86</v>
      </c>
      <c r="M5" s="15">
        <v>87</v>
      </c>
      <c r="N5" s="15">
        <v>75</v>
      </c>
      <c r="O5" s="15">
        <v>87</v>
      </c>
      <c r="P5" s="15">
        <v>66</v>
      </c>
      <c r="Q5" s="15">
        <v>77</v>
      </c>
      <c r="R5" s="15">
        <v>128</v>
      </c>
      <c r="S5" s="15">
        <v>86</v>
      </c>
      <c r="T5" s="15">
        <v>91</v>
      </c>
      <c r="U5" s="15">
        <v>120</v>
      </c>
      <c r="V5" s="15">
        <v>65</v>
      </c>
      <c r="W5" s="16"/>
      <c r="X5" s="16"/>
      <c r="Y5" s="17"/>
      <c r="Z5" s="16"/>
    </row>
    <row r="6" spans="1:26" ht="15">
      <c r="A6" s="12" t="s">
        <v>22</v>
      </c>
      <c r="B6" s="12"/>
      <c r="C6" s="13"/>
      <c r="D6" s="18"/>
      <c r="E6" s="15">
        <v>15</v>
      </c>
      <c r="F6" s="15">
        <v>14</v>
      </c>
      <c r="G6" s="15">
        <v>21</v>
      </c>
      <c r="H6" s="15">
        <v>16</v>
      </c>
      <c r="I6" s="15">
        <v>10</v>
      </c>
      <c r="J6" s="15">
        <v>18</v>
      </c>
      <c r="K6" s="15">
        <v>17</v>
      </c>
      <c r="L6" s="15">
        <v>4</v>
      </c>
      <c r="M6" s="15">
        <v>16</v>
      </c>
      <c r="N6" s="15">
        <v>15</v>
      </c>
      <c r="O6" s="15">
        <v>20</v>
      </c>
      <c r="P6" s="15">
        <v>1</v>
      </c>
      <c r="Q6" s="15">
        <v>21</v>
      </c>
      <c r="R6" s="15">
        <v>6</v>
      </c>
      <c r="S6" s="19">
        <v>13</v>
      </c>
      <c r="T6" s="15">
        <v>7</v>
      </c>
      <c r="U6" s="15">
        <v>8</v>
      </c>
      <c r="V6" s="15">
        <v>6</v>
      </c>
      <c r="W6" s="16"/>
      <c r="X6" s="16"/>
      <c r="Y6" s="17"/>
      <c r="Z6" s="16"/>
    </row>
    <row r="7" spans="1:26" ht="15">
      <c r="A7" s="12" t="s">
        <v>23</v>
      </c>
      <c r="B7" s="12"/>
      <c r="C7" s="13"/>
      <c r="D7" s="18"/>
      <c r="E7" s="15">
        <v>4</v>
      </c>
      <c r="F7" s="15">
        <v>5</v>
      </c>
      <c r="G7" s="15">
        <v>1</v>
      </c>
      <c r="H7" s="15">
        <v>7</v>
      </c>
      <c r="I7" s="15">
        <v>3</v>
      </c>
      <c r="J7" s="15">
        <v>3</v>
      </c>
      <c r="K7" s="15">
        <v>2</v>
      </c>
      <c r="L7" s="20" t="s">
        <v>24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20" t="s">
        <v>24</v>
      </c>
      <c r="S7" s="15">
        <v>1</v>
      </c>
      <c r="T7" s="15">
        <v>1</v>
      </c>
      <c r="U7" s="15">
        <v>1</v>
      </c>
      <c r="V7" s="20" t="s">
        <v>24</v>
      </c>
      <c r="W7" s="16"/>
      <c r="X7" s="16"/>
      <c r="Y7" s="17"/>
      <c r="Z7" s="16"/>
    </row>
    <row r="8" spans="1:26" ht="15">
      <c r="A8" s="79" t="s">
        <v>25</v>
      </c>
      <c r="B8" s="79"/>
      <c r="C8" s="13"/>
      <c r="D8" s="18"/>
      <c r="E8" s="15">
        <v>25</v>
      </c>
      <c r="F8" s="15">
        <v>19</v>
      </c>
      <c r="G8" s="15">
        <v>9</v>
      </c>
      <c r="H8" s="15">
        <v>7</v>
      </c>
      <c r="I8" s="15">
        <v>4</v>
      </c>
      <c r="J8" s="15">
        <v>19</v>
      </c>
      <c r="K8" s="15">
        <v>19</v>
      </c>
      <c r="L8" s="15">
        <v>11</v>
      </c>
      <c r="M8" s="15">
        <v>10</v>
      </c>
      <c r="N8" s="15">
        <v>48</v>
      </c>
      <c r="O8" s="15">
        <v>31</v>
      </c>
      <c r="P8" s="15">
        <v>2</v>
      </c>
      <c r="Q8" s="15">
        <v>18</v>
      </c>
      <c r="R8" s="15">
        <v>10</v>
      </c>
      <c r="S8" s="15">
        <v>18</v>
      </c>
      <c r="T8" s="15">
        <v>9</v>
      </c>
      <c r="U8" s="15">
        <v>6</v>
      </c>
      <c r="V8" s="15">
        <v>47</v>
      </c>
      <c r="W8" s="16"/>
      <c r="X8" s="16"/>
      <c r="Y8" s="17"/>
      <c r="Z8" s="16"/>
    </row>
    <row r="9" spans="1:26" ht="15">
      <c r="A9" s="79" t="s">
        <v>26</v>
      </c>
      <c r="B9" s="79"/>
      <c r="C9" s="13"/>
      <c r="D9" s="18"/>
      <c r="E9" s="15">
        <v>23</v>
      </c>
      <c r="F9" s="15">
        <v>22</v>
      </c>
      <c r="G9" s="15">
        <v>15</v>
      </c>
      <c r="H9" s="15">
        <v>8</v>
      </c>
      <c r="I9" s="15">
        <v>8</v>
      </c>
      <c r="J9" s="15">
        <v>8</v>
      </c>
      <c r="K9" s="15">
        <v>14</v>
      </c>
      <c r="L9" s="15">
        <v>8</v>
      </c>
      <c r="M9" s="15">
        <v>17</v>
      </c>
      <c r="N9" s="15">
        <v>11</v>
      </c>
      <c r="O9" s="15">
        <v>24</v>
      </c>
      <c r="P9" s="15">
        <v>2</v>
      </c>
      <c r="Q9" s="15">
        <v>21</v>
      </c>
      <c r="R9" s="15">
        <v>7</v>
      </c>
      <c r="S9" s="15">
        <v>9</v>
      </c>
      <c r="T9" s="15">
        <v>5</v>
      </c>
      <c r="U9" s="15">
        <v>4</v>
      </c>
      <c r="V9" s="15">
        <v>16</v>
      </c>
      <c r="W9" s="16"/>
      <c r="X9" s="16"/>
      <c r="Y9" s="17"/>
      <c r="Z9" s="16"/>
    </row>
    <row r="10" spans="1:26" ht="15">
      <c r="A10" s="12" t="s">
        <v>27</v>
      </c>
      <c r="B10" s="12"/>
      <c r="C10" s="13"/>
      <c r="D10" s="18"/>
      <c r="E10" s="15">
        <v>1</v>
      </c>
      <c r="F10" s="15">
        <v>2</v>
      </c>
      <c r="G10" s="15">
        <v>2</v>
      </c>
      <c r="H10" s="15">
        <v>16</v>
      </c>
      <c r="I10" s="15">
        <v>8</v>
      </c>
      <c r="J10" s="15">
        <v>4</v>
      </c>
      <c r="K10" s="20" t="s">
        <v>24</v>
      </c>
      <c r="L10" s="20" t="s">
        <v>24</v>
      </c>
      <c r="M10" s="20" t="s">
        <v>24</v>
      </c>
      <c r="N10" s="15">
        <v>2</v>
      </c>
      <c r="O10" s="20" t="s">
        <v>24</v>
      </c>
      <c r="P10" s="15">
        <v>1</v>
      </c>
      <c r="Q10" s="20" t="s">
        <v>24</v>
      </c>
      <c r="R10" s="15">
        <v>3</v>
      </c>
      <c r="S10" s="15">
        <v>1</v>
      </c>
      <c r="T10" s="15">
        <v>2</v>
      </c>
      <c r="U10" s="20" t="s">
        <v>24</v>
      </c>
      <c r="V10" s="20" t="s">
        <v>24</v>
      </c>
      <c r="W10" s="16"/>
      <c r="X10" s="16"/>
      <c r="Y10" s="17"/>
      <c r="Z10" s="16"/>
    </row>
    <row r="11" spans="1:26" ht="15">
      <c r="A11" s="7" t="s">
        <v>28</v>
      </c>
      <c r="B11" s="8"/>
      <c r="C11" s="8"/>
      <c r="D11" s="8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1"/>
      <c r="X11" s="11"/>
      <c r="Y11" s="17"/>
      <c r="Z11" s="11"/>
    </row>
    <row r="12" spans="1:26" ht="15">
      <c r="A12" s="12" t="s">
        <v>29</v>
      </c>
      <c r="B12" s="12"/>
      <c r="C12" s="13"/>
      <c r="D12" s="18"/>
      <c r="E12" s="15">
        <v>46</v>
      </c>
      <c r="F12" s="15">
        <v>46</v>
      </c>
      <c r="G12" s="15">
        <v>58</v>
      </c>
      <c r="H12" s="15">
        <v>72</v>
      </c>
      <c r="I12" s="15">
        <v>62</v>
      </c>
      <c r="J12" s="15">
        <v>59</v>
      </c>
      <c r="K12" s="19">
        <v>38</v>
      </c>
      <c r="L12" s="19">
        <v>60</v>
      </c>
      <c r="M12" s="15">
        <v>51</v>
      </c>
      <c r="N12" s="15">
        <v>61</v>
      </c>
      <c r="O12" s="15">
        <v>42</v>
      </c>
      <c r="P12" s="15">
        <v>94</v>
      </c>
      <c r="Q12" s="15">
        <v>58</v>
      </c>
      <c r="R12" s="15">
        <v>52</v>
      </c>
      <c r="S12" s="15">
        <v>51</v>
      </c>
      <c r="T12" s="15">
        <v>37</v>
      </c>
      <c r="U12" s="15">
        <v>54</v>
      </c>
      <c r="V12" s="15">
        <v>54</v>
      </c>
      <c r="W12" s="16"/>
      <c r="X12" s="16"/>
      <c r="Y12" s="17"/>
      <c r="Z12" s="16"/>
    </row>
    <row r="13" spans="1:26" ht="15">
      <c r="A13" s="12" t="s">
        <v>30</v>
      </c>
      <c r="B13" s="12"/>
      <c r="C13" s="13"/>
      <c r="D13" s="18"/>
      <c r="E13" s="15">
        <v>13</v>
      </c>
      <c r="F13" s="15">
        <v>12</v>
      </c>
      <c r="G13" s="15">
        <v>16</v>
      </c>
      <c r="H13" s="15">
        <v>5</v>
      </c>
      <c r="I13" s="15">
        <v>9</v>
      </c>
      <c r="J13" s="15">
        <v>4</v>
      </c>
      <c r="K13" s="15">
        <v>9</v>
      </c>
      <c r="L13" s="15">
        <v>9</v>
      </c>
      <c r="M13" s="15">
        <v>7</v>
      </c>
      <c r="N13" s="15">
        <v>39</v>
      </c>
      <c r="O13" s="15">
        <v>11</v>
      </c>
      <c r="P13" s="15">
        <v>8</v>
      </c>
      <c r="Q13" s="15">
        <v>7</v>
      </c>
      <c r="R13" s="15">
        <v>7</v>
      </c>
      <c r="S13" s="15">
        <v>4</v>
      </c>
      <c r="T13" s="15">
        <v>3</v>
      </c>
      <c r="U13" s="15">
        <v>9</v>
      </c>
      <c r="V13" s="15">
        <v>1</v>
      </c>
      <c r="W13" s="16"/>
      <c r="X13" s="16"/>
      <c r="Y13" s="17"/>
      <c r="Z13" s="16"/>
    </row>
    <row r="14" spans="1:26" ht="15">
      <c r="A14" s="12" t="s">
        <v>31</v>
      </c>
      <c r="B14" s="12"/>
      <c r="C14" s="13"/>
      <c r="D14" s="18"/>
      <c r="E14" s="15">
        <v>11</v>
      </c>
      <c r="F14" s="15">
        <v>14</v>
      </c>
      <c r="G14" s="15">
        <v>12</v>
      </c>
      <c r="H14" s="15">
        <v>4</v>
      </c>
      <c r="I14" s="15">
        <v>8</v>
      </c>
      <c r="J14" s="15">
        <v>10</v>
      </c>
      <c r="K14" s="15">
        <v>14</v>
      </c>
      <c r="L14" s="15">
        <v>8</v>
      </c>
      <c r="M14" s="15">
        <v>15</v>
      </c>
      <c r="N14" s="15">
        <v>27</v>
      </c>
      <c r="O14" s="15">
        <v>22</v>
      </c>
      <c r="P14" s="15">
        <v>5</v>
      </c>
      <c r="Q14" s="15">
        <v>20</v>
      </c>
      <c r="R14" s="15">
        <v>4</v>
      </c>
      <c r="S14" s="15">
        <v>8</v>
      </c>
      <c r="T14" s="15">
        <v>6</v>
      </c>
      <c r="U14" s="15">
        <v>7</v>
      </c>
      <c r="V14" s="15">
        <v>20</v>
      </c>
      <c r="W14" s="16"/>
      <c r="X14" s="16"/>
      <c r="Y14" s="17"/>
      <c r="Z14" s="16"/>
    </row>
    <row r="15" spans="1:26" ht="15">
      <c r="A15" s="12" t="s">
        <v>32</v>
      </c>
      <c r="B15" s="12"/>
      <c r="C15" s="13"/>
      <c r="D15" s="18"/>
      <c r="E15" s="15">
        <v>2</v>
      </c>
      <c r="F15" s="20" t="s">
        <v>24</v>
      </c>
      <c r="G15" s="15">
        <v>1</v>
      </c>
      <c r="H15" s="15">
        <v>2</v>
      </c>
      <c r="I15" s="20" t="s">
        <v>24</v>
      </c>
      <c r="J15" s="20" t="s">
        <v>24</v>
      </c>
      <c r="K15" s="20" t="s">
        <v>24</v>
      </c>
      <c r="L15" s="20" t="s">
        <v>24</v>
      </c>
      <c r="M15" s="20" t="s">
        <v>24</v>
      </c>
      <c r="N15" s="20" t="s">
        <v>24</v>
      </c>
      <c r="O15" s="20" t="s">
        <v>24</v>
      </c>
      <c r="P15" s="20" t="s">
        <v>24</v>
      </c>
      <c r="Q15" s="20" t="s">
        <v>24</v>
      </c>
      <c r="R15" s="15">
        <v>1</v>
      </c>
      <c r="S15" s="20" t="s">
        <v>24</v>
      </c>
      <c r="T15" s="15">
        <v>1</v>
      </c>
      <c r="U15" s="20" t="s">
        <v>24</v>
      </c>
      <c r="V15" s="15">
        <v>2</v>
      </c>
      <c r="W15" s="16"/>
      <c r="X15" s="16"/>
      <c r="Y15" s="17"/>
      <c r="Z15" s="16"/>
    </row>
    <row r="16" spans="1:26" ht="15">
      <c r="A16" s="7" t="s">
        <v>33</v>
      </c>
      <c r="B16" s="8"/>
      <c r="C16" s="8"/>
      <c r="D16" s="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11"/>
      <c r="X16" s="11"/>
      <c r="Y16" s="17"/>
      <c r="Z16" s="11"/>
    </row>
    <row r="17" spans="1:26" ht="15">
      <c r="A17" s="12" t="s">
        <v>34</v>
      </c>
      <c r="B17" s="12"/>
      <c r="C17" s="13"/>
      <c r="D17" s="18"/>
      <c r="E17" s="15">
        <v>67</v>
      </c>
      <c r="F17" s="15">
        <v>68</v>
      </c>
      <c r="G17" s="15">
        <v>81</v>
      </c>
      <c r="H17" s="15">
        <v>24</v>
      </c>
      <c r="I17" s="15">
        <v>63</v>
      </c>
      <c r="J17" s="15">
        <v>76</v>
      </c>
      <c r="K17" s="15">
        <v>60</v>
      </c>
      <c r="L17" s="15">
        <v>79</v>
      </c>
      <c r="M17" s="15">
        <v>106</v>
      </c>
      <c r="N17" s="15">
        <v>23</v>
      </c>
      <c r="O17" s="15">
        <v>79</v>
      </c>
      <c r="P17" s="15">
        <v>61</v>
      </c>
      <c r="Q17" s="15">
        <v>88</v>
      </c>
      <c r="R17" s="15">
        <v>41</v>
      </c>
      <c r="S17" s="15">
        <v>72</v>
      </c>
      <c r="T17" s="15">
        <v>71</v>
      </c>
      <c r="U17" s="15">
        <v>53</v>
      </c>
      <c r="V17" s="15">
        <v>75</v>
      </c>
      <c r="W17" s="16"/>
      <c r="X17" s="16"/>
      <c r="Y17" s="17"/>
      <c r="Z17" s="16"/>
    </row>
    <row r="18" spans="1:26" ht="15">
      <c r="A18" s="12" t="s">
        <v>35</v>
      </c>
      <c r="B18" s="12"/>
      <c r="C18" s="13"/>
      <c r="D18" s="18"/>
      <c r="E18" s="15">
        <v>15</v>
      </c>
      <c r="F18" s="15">
        <v>12</v>
      </c>
      <c r="G18" s="15">
        <v>19</v>
      </c>
      <c r="H18" s="15">
        <v>3</v>
      </c>
      <c r="I18" s="15">
        <v>6</v>
      </c>
      <c r="J18" s="15">
        <v>12</v>
      </c>
      <c r="K18" s="15">
        <v>13</v>
      </c>
      <c r="L18" s="15">
        <v>9</v>
      </c>
      <c r="M18" s="15">
        <v>14</v>
      </c>
      <c r="N18" s="15">
        <v>28</v>
      </c>
      <c r="O18" s="15">
        <v>32</v>
      </c>
      <c r="P18" s="15">
        <v>5</v>
      </c>
      <c r="Q18" s="15">
        <v>14</v>
      </c>
      <c r="R18" s="15">
        <v>3</v>
      </c>
      <c r="S18" s="15">
        <v>8</v>
      </c>
      <c r="T18" s="15">
        <v>7</v>
      </c>
      <c r="U18" s="15">
        <v>23</v>
      </c>
      <c r="V18" s="15">
        <v>7</v>
      </c>
      <c r="W18" s="16"/>
      <c r="X18" s="16"/>
      <c r="Y18" s="17"/>
      <c r="Z18" s="16"/>
    </row>
    <row r="19" spans="1:26" ht="15">
      <c r="A19" s="12" t="s">
        <v>36</v>
      </c>
      <c r="B19" s="12"/>
      <c r="C19" s="13"/>
      <c r="D19" s="18"/>
      <c r="E19" s="15">
        <v>18</v>
      </c>
      <c r="F19" s="15">
        <v>15</v>
      </c>
      <c r="G19" s="15">
        <v>16</v>
      </c>
      <c r="H19" s="15">
        <v>4</v>
      </c>
      <c r="I19" s="15">
        <v>7</v>
      </c>
      <c r="J19" s="15">
        <v>9</v>
      </c>
      <c r="K19" s="15">
        <v>8</v>
      </c>
      <c r="L19" s="15">
        <v>20</v>
      </c>
      <c r="M19" s="15">
        <v>14</v>
      </c>
      <c r="N19" s="15">
        <v>11</v>
      </c>
      <c r="O19" s="15">
        <v>26</v>
      </c>
      <c r="P19" s="15">
        <v>2</v>
      </c>
      <c r="Q19" s="15">
        <v>19</v>
      </c>
      <c r="R19" s="15">
        <v>4</v>
      </c>
      <c r="S19" s="15">
        <v>9</v>
      </c>
      <c r="T19" s="15">
        <v>6</v>
      </c>
      <c r="U19" s="15">
        <v>8</v>
      </c>
      <c r="V19" s="15">
        <v>40</v>
      </c>
      <c r="W19" s="16"/>
      <c r="X19" s="16"/>
      <c r="Y19" s="17"/>
      <c r="Z19" s="16"/>
    </row>
    <row r="20" spans="1:26" ht="15">
      <c r="A20" s="12" t="s">
        <v>37</v>
      </c>
      <c r="B20" s="12"/>
      <c r="C20" s="13"/>
      <c r="D20" s="18"/>
      <c r="E20" s="15">
        <v>2</v>
      </c>
      <c r="F20" s="20" t="s">
        <v>24</v>
      </c>
      <c r="G20" s="15">
        <v>2</v>
      </c>
      <c r="H20" s="15">
        <v>6</v>
      </c>
      <c r="I20" s="20" t="s">
        <v>24</v>
      </c>
      <c r="J20" s="15">
        <v>1</v>
      </c>
      <c r="K20" s="20" t="s">
        <v>24</v>
      </c>
      <c r="L20" s="20" t="s">
        <v>24</v>
      </c>
      <c r="M20" s="20" t="s">
        <v>24</v>
      </c>
      <c r="N20" s="20" t="s">
        <v>24</v>
      </c>
      <c r="O20" s="20" t="s">
        <v>24</v>
      </c>
      <c r="P20" s="20" t="s">
        <v>24</v>
      </c>
      <c r="Q20" s="20" t="s">
        <v>24</v>
      </c>
      <c r="R20" s="20" t="s">
        <v>24</v>
      </c>
      <c r="S20" s="20" t="s">
        <v>24</v>
      </c>
      <c r="T20" s="20" t="s">
        <v>24</v>
      </c>
      <c r="U20" s="15">
        <v>2</v>
      </c>
      <c r="V20" s="15">
        <v>8</v>
      </c>
      <c r="W20" s="16"/>
      <c r="X20" s="16"/>
      <c r="Y20" s="17"/>
      <c r="Z20" s="16"/>
    </row>
    <row r="21" spans="1:26" ht="15">
      <c r="A21" s="7" t="s">
        <v>38</v>
      </c>
      <c r="B21" s="8"/>
      <c r="C21" s="8"/>
      <c r="D21" s="8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11"/>
      <c r="X21" s="11"/>
      <c r="Y21" s="17"/>
      <c r="Z21" s="11"/>
    </row>
    <row r="22" spans="1:26" ht="15">
      <c r="A22" s="12" t="s">
        <v>39</v>
      </c>
      <c r="B22" s="12"/>
      <c r="C22" s="13"/>
      <c r="D22" s="18"/>
      <c r="E22" s="15">
        <v>14</v>
      </c>
      <c r="F22" s="15">
        <v>15</v>
      </c>
      <c r="G22" s="15">
        <v>48</v>
      </c>
      <c r="H22" s="15">
        <v>6</v>
      </c>
      <c r="I22" s="15">
        <v>11</v>
      </c>
      <c r="J22" s="15">
        <v>27</v>
      </c>
      <c r="K22" s="15">
        <v>19</v>
      </c>
      <c r="L22" s="15">
        <v>43</v>
      </c>
      <c r="M22" s="15">
        <v>10</v>
      </c>
      <c r="N22" s="15">
        <v>13</v>
      </c>
      <c r="O22" s="15">
        <v>21</v>
      </c>
      <c r="P22" s="15">
        <v>71</v>
      </c>
      <c r="Q22" s="15">
        <v>29</v>
      </c>
      <c r="R22" s="15">
        <v>34</v>
      </c>
      <c r="S22" s="15">
        <v>51</v>
      </c>
      <c r="T22" s="15">
        <v>11</v>
      </c>
      <c r="U22" s="15">
        <v>22</v>
      </c>
      <c r="V22" s="15">
        <v>13</v>
      </c>
      <c r="W22" s="16"/>
      <c r="X22" s="16"/>
      <c r="Y22" s="17"/>
      <c r="Z22" s="16"/>
    </row>
    <row r="23" spans="1:26" ht="15">
      <c r="A23" s="12" t="s">
        <v>40</v>
      </c>
      <c r="B23" s="12"/>
      <c r="C23" s="13"/>
      <c r="D23" s="18"/>
      <c r="E23" s="20" t="s">
        <v>24</v>
      </c>
      <c r="F23" s="20" t="s">
        <v>24</v>
      </c>
      <c r="G23" s="20" t="s">
        <v>24</v>
      </c>
      <c r="H23" s="20" t="s">
        <v>24</v>
      </c>
      <c r="I23" s="15">
        <v>1</v>
      </c>
      <c r="J23" s="15">
        <v>2</v>
      </c>
      <c r="K23" s="20" t="s">
        <v>24</v>
      </c>
      <c r="L23" s="15">
        <v>2</v>
      </c>
      <c r="M23" s="15">
        <v>1</v>
      </c>
      <c r="N23" s="20" t="s">
        <v>24</v>
      </c>
      <c r="O23" s="15">
        <v>1</v>
      </c>
      <c r="P23" s="20" t="s">
        <v>24</v>
      </c>
      <c r="Q23" s="20" t="s">
        <v>24</v>
      </c>
      <c r="R23" s="20" t="s">
        <v>24</v>
      </c>
      <c r="S23" s="15">
        <v>1</v>
      </c>
      <c r="T23" s="20" t="s">
        <v>24</v>
      </c>
      <c r="U23" s="20" t="s">
        <v>24</v>
      </c>
      <c r="V23" s="15">
        <v>3</v>
      </c>
      <c r="W23" s="16"/>
      <c r="X23" s="16"/>
      <c r="Y23" s="17"/>
      <c r="Z23" s="16"/>
    </row>
    <row r="24" spans="1:26" ht="15">
      <c r="A24" s="12" t="s">
        <v>41</v>
      </c>
      <c r="B24" s="12"/>
      <c r="C24" s="13"/>
      <c r="D24" s="18"/>
      <c r="E24" s="15">
        <v>4</v>
      </c>
      <c r="F24" s="15">
        <v>4</v>
      </c>
      <c r="G24" s="15">
        <v>3</v>
      </c>
      <c r="H24" s="20" t="s">
        <v>24</v>
      </c>
      <c r="I24" s="15">
        <v>1</v>
      </c>
      <c r="J24" s="15">
        <v>6</v>
      </c>
      <c r="K24" s="20" t="s">
        <v>24</v>
      </c>
      <c r="L24" s="15">
        <v>3</v>
      </c>
      <c r="M24" s="15">
        <v>5</v>
      </c>
      <c r="N24" s="15">
        <v>3</v>
      </c>
      <c r="O24" s="15">
        <v>7</v>
      </c>
      <c r="P24" s="20" t="s">
        <v>24</v>
      </c>
      <c r="Q24" s="15">
        <v>2</v>
      </c>
      <c r="R24" s="15">
        <v>3</v>
      </c>
      <c r="S24" s="15">
        <v>4</v>
      </c>
      <c r="T24" s="15">
        <v>1</v>
      </c>
      <c r="U24" s="15">
        <v>6</v>
      </c>
      <c r="V24" s="15">
        <v>6</v>
      </c>
      <c r="W24" s="16"/>
      <c r="X24" s="16"/>
      <c r="Y24" s="17"/>
      <c r="Z24" s="16"/>
    </row>
    <row r="25" spans="1:26" ht="15">
      <c r="A25" s="7" t="s">
        <v>42</v>
      </c>
      <c r="B25" s="8"/>
      <c r="C25" s="8"/>
      <c r="D25" s="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1"/>
      <c r="X25" s="11"/>
      <c r="Y25" s="17"/>
      <c r="Z25" s="11"/>
    </row>
    <row r="26" spans="1:26" ht="15">
      <c r="A26" s="12" t="s">
        <v>43</v>
      </c>
      <c r="B26" s="12"/>
      <c r="C26" s="12"/>
      <c r="D26" s="13"/>
      <c r="E26" s="20" t="s">
        <v>24</v>
      </c>
      <c r="F26" s="20" t="s">
        <v>24</v>
      </c>
      <c r="G26" s="20" t="s">
        <v>24</v>
      </c>
      <c r="H26" s="20" t="s">
        <v>24</v>
      </c>
      <c r="I26" s="20" t="s">
        <v>24</v>
      </c>
      <c r="J26" s="20" t="s">
        <v>24</v>
      </c>
      <c r="K26" s="20" t="s">
        <v>24</v>
      </c>
      <c r="L26" s="20" t="s">
        <v>24</v>
      </c>
      <c r="M26" s="20" t="s">
        <v>24</v>
      </c>
      <c r="N26" s="20" t="s">
        <v>24</v>
      </c>
      <c r="O26" s="15">
        <v>1</v>
      </c>
      <c r="P26" s="20" t="s">
        <v>24</v>
      </c>
      <c r="Q26" s="20" t="s">
        <v>24</v>
      </c>
      <c r="R26" s="20" t="s">
        <v>24</v>
      </c>
      <c r="S26" s="20" t="s">
        <v>24</v>
      </c>
      <c r="T26" s="20" t="s">
        <v>24</v>
      </c>
      <c r="U26" s="20" t="s">
        <v>24</v>
      </c>
      <c r="V26" s="20" t="s">
        <v>24</v>
      </c>
      <c r="W26" s="16"/>
      <c r="X26" s="16"/>
      <c r="Y26" s="17"/>
      <c r="Z26" s="16"/>
    </row>
    <row r="27" spans="1:26" ht="15">
      <c r="A27" s="12" t="s">
        <v>44</v>
      </c>
      <c r="B27" s="12"/>
      <c r="C27" s="12"/>
      <c r="D27" s="13"/>
      <c r="E27" s="20" t="s">
        <v>24</v>
      </c>
      <c r="F27" s="20" t="s">
        <v>24</v>
      </c>
      <c r="G27" s="20" t="s">
        <v>24</v>
      </c>
      <c r="H27" s="20" t="s">
        <v>24</v>
      </c>
      <c r="I27" s="20" t="s">
        <v>24</v>
      </c>
      <c r="J27" s="20" t="s">
        <v>24</v>
      </c>
      <c r="K27" s="20" t="s">
        <v>24</v>
      </c>
      <c r="L27" s="20" t="s">
        <v>24</v>
      </c>
      <c r="M27" s="15">
        <v>1</v>
      </c>
      <c r="N27" s="20" t="s">
        <v>24</v>
      </c>
      <c r="O27" s="20" t="s">
        <v>24</v>
      </c>
      <c r="P27" s="20" t="s">
        <v>24</v>
      </c>
      <c r="Q27" s="15">
        <v>1</v>
      </c>
      <c r="R27" s="20" t="s">
        <v>24</v>
      </c>
      <c r="S27" s="20" t="s">
        <v>24</v>
      </c>
      <c r="T27" s="20" t="s">
        <v>24</v>
      </c>
      <c r="U27" s="20" t="s">
        <v>24</v>
      </c>
      <c r="V27" s="20" t="s">
        <v>24</v>
      </c>
      <c r="W27" s="16"/>
      <c r="X27" s="16"/>
      <c r="Y27" s="17"/>
      <c r="Z27" s="16"/>
    </row>
    <row r="28" spans="1:26" ht="15">
      <c r="A28" s="12" t="s">
        <v>45</v>
      </c>
      <c r="B28" s="12"/>
      <c r="C28" s="12"/>
      <c r="D28" s="13"/>
      <c r="E28" s="20" t="s">
        <v>24</v>
      </c>
      <c r="F28" s="20" t="s">
        <v>24</v>
      </c>
      <c r="G28" s="20" t="s">
        <v>24</v>
      </c>
      <c r="H28" s="20" t="s">
        <v>24</v>
      </c>
      <c r="I28" s="20" t="s">
        <v>24</v>
      </c>
      <c r="J28" s="20" t="s">
        <v>24</v>
      </c>
      <c r="K28" s="15">
        <v>2</v>
      </c>
      <c r="L28" s="15">
        <v>1</v>
      </c>
      <c r="M28" s="15">
        <v>1</v>
      </c>
      <c r="N28" s="20" t="s">
        <v>24</v>
      </c>
      <c r="O28" s="20" t="s">
        <v>24</v>
      </c>
      <c r="P28" s="20" t="s">
        <v>24</v>
      </c>
      <c r="Q28" s="15">
        <v>1</v>
      </c>
      <c r="R28" s="20" t="s">
        <v>24</v>
      </c>
      <c r="S28" s="20" t="s">
        <v>24</v>
      </c>
      <c r="T28" s="20" t="s">
        <v>24</v>
      </c>
      <c r="U28" s="20" t="s">
        <v>24</v>
      </c>
      <c r="V28" s="20" t="s">
        <v>24</v>
      </c>
      <c r="W28" s="16"/>
      <c r="X28" s="16"/>
      <c r="Y28" s="17"/>
      <c r="Z28" s="16"/>
    </row>
    <row r="29" spans="1:26" ht="15">
      <c r="A29" s="12" t="s">
        <v>46</v>
      </c>
      <c r="B29" s="12"/>
      <c r="C29" s="12"/>
      <c r="D29" s="13"/>
      <c r="E29" s="15">
        <v>32</v>
      </c>
      <c r="F29" s="15">
        <v>25</v>
      </c>
      <c r="G29" s="15">
        <v>5</v>
      </c>
      <c r="H29" s="15">
        <v>4</v>
      </c>
      <c r="I29" s="15">
        <v>3</v>
      </c>
      <c r="J29" s="15">
        <v>20</v>
      </c>
      <c r="K29" s="15">
        <v>12</v>
      </c>
      <c r="L29" s="15">
        <v>2</v>
      </c>
      <c r="M29" s="15">
        <v>6</v>
      </c>
      <c r="N29" s="15">
        <v>6</v>
      </c>
      <c r="O29" s="15">
        <v>7</v>
      </c>
      <c r="P29" s="15">
        <v>3</v>
      </c>
      <c r="Q29" s="15">
        <v>3</v>
      </c>
      <c r="R29" s="15">
        <v>5</v>
      </c>
      <c r="S29" s="15">
        <v>10</v>
      </c>
      <c r="T29" s="15">
        <v>5</v>
      </c>
      <c r="U29" s="15">
        <v>8</v>
      </c>
      <c r="V29" s="15">
        <v>4</v>
      </c>
      <c r="W29" s="16"/>
      <c r="X29" s="16"/>
      <c r="Y29" s="17"/>
      <c r="Z29" s="16"/>
    </row>
    <row r="30" spans="1:26" ht="15">
      <c r="A30" s="12" t="s">
        <v>47</v>
      </c>
      <c r="B30" s="12"/>
      <c r="C30" s="12"/>
      <c r="D30" s="13"/>
      <c r="E30" s="15">
        <v>19</v>
      </c>
      <c r="F30" s="15">
        <v>23</v>
      </c>
      <c r="G30" s="15">
        <v>15</v>
      </c>
      <c r="H30" s="15">
        <v>5</v>
      </c>
      <c r="I30" s="15">
        <v>10</v>
      </c>
      <c r="J30" s="15">
        <v>13</v>
      </c>
      <c r="K30" s="15">
        <v>16</v>
      </c>
      <c r="L30" s="15">
        <v>4</v>
      </c>
      <c r="M30" s="15">
        <v>25</v>
      </c>
      <c r="N30" s="15">
        <v>21</v>
      </c>
      <c r="O30" s="15">
        <v>31</v>
      </c>
      <c r="P30" s="15">
        <v>16</v>
      </c>
      <c r="Q30" s="15">
        <v>25</v>
      </c>
      <c r="R30" s="15">
        <v>7</v>
      </c>
      <c r="S30" s="15">
        <v>7</v>
      </c>
      <c r="T30" s="15">
        <v>11</v>
      </c>
      <c r="U30" s="15">
        <v>13</v>
      </c>
      <c r="V30" s="15">
        <v>8</v>
      </c>
      <c r="W30" s="16"/>
      <c r="X30" s="16"/>
      <c r="Y30" s="17"/>
      <c r="Z30" s="16"/>
    </row>
    <row r="31" spans="1:26" ht="15">
      <c r="A31" s="12" t="s">
        <v>48</v>
      </c>
      <c r="B31" s="12"/>
      <c r="C31" s="12"/>
      <c r="D31" s="13"/>
      <c r="E31" s="15">
        <v>1</v>
      </c>
      <c r="F31" s="20" t="s">
        <v>24</v>
      </c>
      <c r="G31" s="20" t="s">
        <v>24</v>
      </c>
      <c r="H31" s="20" t="s">
        <v>24</v>
      </c>
      <c r="I31" s="20" t="s">
        <v>24</v>
      </c>
      <c r="J31" s="20" t="s">
        <v>24</v>
      </c>
      <c r="K31" s="15"/>
      <c r="L31" s="20" t="s">
        <v>24</v>
      </c>
      <c r="M31" s="20" t="s">
        <v>24</v>
      </c>
      <c r="N31" s="20" t="s">
        <v>24</v>
      </c>
      <c r="O31" s="20" t="s">
        <v>24</v>
      </c>
      <c r="P31" s="20" t="s">
        <v>24</v>
      </c>
      <c r="Q31" s="20" t="s">
        <v>24</v>
      </c>
      <c r="R31" s="20" t="s">
        <v>24</v>
      </c>
      <c r="S31" s="20" t="s">
        <v>24</v>
      </c>
      <c r="T31" s="20" t="s">
        <v>24</v>
      </c>
      <c r="U31" s="20" t="s">
        <v>24</v>
      </c>
      <c r="V31" s="15"/>
      <c r="W31" s="16"/>
      <c r="X31" s="16"/>
      <c r="Y31" s="17"/>
      <c r="Z31" s="16"/>
    </row>
    <row r="32" spans="1:26" ht="15">
      <c r="A32" s="12" t="s">
        <v>49</v>
      </c>
      <c r="B32" s="12"/>
      <c r="C32" s="12"/>
      <c r="D32" s="13"/>
      <c r="E32" s="20" t="s">
        <v>24</v>
      </c>
      <c r="F32" s="20" t="s">
        <v>24</v>
      </c>
      <c r="G32" s="20" t="s">
        <v>24</v>
      </c>
      <c r="H32" s="15">
        <v>1</v>
      </c>
      <c r="I32" s="20" t="s">
        <v>24</v>
      </c>
      <c r="J32" s="20" t="s">
        <v>24</v>
      </c>
      <c r="K32" s="15">
        <v>2</v>
      </c>
      <c r="L32" s="20" t="s">
        <v>24</v>
      </c>
      <c r="M32" s="20" t="s">
        <v>24</v>
      </c>
      <c r="N32" s="20" t="s">
        <v>24</v>
      </c>
      <c r="O32" s="20" t="s">
        <v>24</v>
      </c>
      <c r="P32" s="20" t="s">
        <v>24</v>
      </c>
      <c r="Q32" s="20" t="s">
        <v>24</v>
      </c>
      <c r="R32" s="20" t="s">
        <v>24</v>
      </c>
      <c r="S32" s="20" t="s">
        <v>24</v>
      </c>
      <c r="T32" s="20" t="s">
        <v>24</v>
      </c>
      <c r="U32" s="20" t="s">
        <v>24</v>
      </c>
      <c r="V32" s="15">
        <v>2</v>
      </c>
      <c r="W32" s="16"/>
      <c r="X32" s="16"/>
      <c r="Y32" s="17"/>
      <c r="Z32" s="16"/>
    </row>
    <row r="33" spans="1:26" ht="15">
      <c r="A33" s="12" t="s">
        <v>50</v>
      </c>
      <c r="B33" s="12"/>
      <c r="C33" s="12"/>
      <c r="D33" s="13"/>
      <c r="E33" s="20" t="s">
        <v>24</v>
      </c>
      <c r="F33" s="20" t="s">
        <v>24</v>
      </c>
      <c r="G33" s="20" t="s">
        <v>24</v>
      </c>
      <c r="H33" s="20" t="s">
        <v>24</v>
      </c>
      <c r="I33" s="20" t="s">
        <v>24</v>
      </c>
      <c r="J33" s="20" t="s">
        <v>24</v>
      </c>
      <c r="K33" s="20" t="s">
        <v>24</v>
      </c>
      <c r="L33" s="20" t="s">
        <v>24</v>
      </c>
      <c r="M33" s="20" t="s">
        <v>24</v>
      </c>
      <c r="N33" s="20" t="s">
        <v>24</v>
      </c>
      <c r="O33" s="20" t="s">
        <v>24</v>
      </c>
      <c r="P33" s="20" t="s">
        <v>24</v>
      </c>
      <c r="Q33" s="20" t="s">
        <v>24</v>
      </c>
      <c r="R33" s="20" t="s">
        <v>24</v>
      </c>
      <c r="S33" s="20" t="s">
        <v>24</v>
      </c>
      <c r="T33" s="20" t="s">
        <v>24</v>
      </c>
      <c r="U33" s="20" t="s">
        <v>24</v>
      </c>
      <c r="V33" s="20" t="s">
        <v>24</v>
      </c>
      <c r="W33" s="16"/>
      <c r="X33" s="16"/>
      <c r="Y33" s="17"/>
      <c r="Z33" s="16"/>
    </row>
    <row r="34" spans="1:26" ht="15">
      <c r="A34" s="12" t="s">
        <v>51</v>
      </c>
      <c r="B34" s="12"/>
      <c r="C34" s="12"/>
      <c r="D34" s="13"/>
      <c r="E34" s="20" t="s">
        <v>24</v>
      </c>
      <c r="F34" s="20" t="s">
        <v>24</v>
      </c>
      <c r="G34" s="20" t="s">
        <v>24</v>
      </c>
      <c r="H34" s="20" t="s">
        <v>24</v>
      </c>
      <c r="I34" s="20" t="s">
        <v>24</v>
      </c>
      <c r="J34" s="20" t="s">
        <v>24</v>
      </c>
      <c r="K34" s="20" t="s">
        <v>24</v>
      </c>
      <c r="L34" s="20" t="s">
        <v>24</v>
      </c>
      <c r="M34" s="20" t="s">
        <v>24</v>
      </c>
      <c r="N34" s="15">
        <v>1</v>
      </c>
      <c r="O34" s="20" t="s">
        <v>24</v>
      </c>
      <c r="P34" s="20" t="s">
        <v>24</v>
      </c>
      <c r="Q34" s="20" t="s">
        <v>24</v>
      </c>
      <c r="R34" s="20" t="s">
        <v>24</v>
      </c>
      <c r="S34" s="20" t="s">
        <v>24</v>
      </c>
      <c r="T34" s="20" t="s">
        <v>24</v>
      </c>
      <c r="U34" s="20" t="s">
        <v>24</v>
      </c>
      <c r="V34" s="20" t="s">
        <v>24</v>
      </c>
      <c r="W34" s="16"/>
      <c r="X34" s="16"/>
      <c r="Y34" s="17"/>
      <c r="Z34" s="16"/>
    </row>
    <row r="35" spans="1:26" ht="15">
      <c r="A35" s="12" t="s">
        <v>52</v>
      </c>
      <c r="B35" s="12"/>
      <c r="C35" s="12"/>
      <c r="D35" s="13"/>
      <c r="E35" s="20" t="s">
        <v>24</v>
      </c>
      <c r="F35" s="20" t="s">
        <v>24</v>
      </c>
      <c r="G35" s="20" t="s">
        <v>24</v>
      </c>
      <c r="H35" s="20" t="s">
        <v>24</v>
      </c>
      <c r="I35" s="20" t="s">
        <v>24</v>
      </c>
      <c r="J35" s="20" t="s">
        <v>24</v>
      </c>
      <c r="K35" s="20" t="s">
        <v>24</v>
      </c>
      <c r="L35" s="20" t="s">
        <v>24</v>
      </c>
      <c r="M35" s="20" t="s">
        <v>24</v>
      </c>
      <c r="N35" s="20" t="s">
        <v>24</v>
      </c>
      <c r="O35" s="20" t="s">
        <v>24</v>
      </c>
      <c r="P35" s="20" t="s">
        <v>24</v>
      </c>
      <c r="Q35" s="20" t="s">
        <v>24</v>
      </c>
      <c r="R35" s="20" t="s">
        <v>24</v>
      </c>
      <c r="S35" s="20" t="s">
        <v>24</v>
      </c>
      <c r="T35" s="20" t="s">
        <v>24</v>
      </c>
      <c r="U35" s="20" t="s">
        <v>24</v>
      </c>
      <c r="V35" s="20" t="s">
        <v>24</v>
      </c>
      <c r="W35" s="16"/>
      <c r="X35" s="16"/>
      <c r="Y35" s="17"/>
      <c r="Z35" s="16"/>
    </row>
    <row r="36" spans="1:26" ht="15">
      <c r="A36" s="12" t="s">
        <v>53</v>
      </c>
      <c r="B36" s="12"/>
      <c r="C36" s="12"/>
      <c r="D36" s="13"/>
      <c r="E36" s="20" t="s">
        <v>24</v>
      </c>
      <c r="F36" s="20" t="s">
        <v>24</v>
      </c>
      <c r="G36" s="20" t="s">
        <v>24</v>
      </c>
      <c r="H36" s="20" t="s">
        <v>24</v>
      </c>
      <c r="I36" s="20" t="s">
        <v>24</v>
      </c>
      <c r="J36" s="20" t="s">
        <v>24</v>
      </c>
      <c r="K36" s="20" t="s">
        <v>24</v>
      </c>
      <c r="L36" s="20" t="s">
        <v>24</v>
      </c>
      <c r="M36" s="20" t="s">
        <v>24</v>
      </c>
      <c r="N36" s="20" t="s">
        <v>24</v>
      </c>
      <c r="O36" s="20" t="s">
        <v>24</v>
      </c>
      <c r="P36" s="20" t="s">
        <v>24</v>
      </c>
      <c r="Q36" s="20" t="s">
        <v>24</v>
      </c>
      <c r="R36" s="20" t="s">
        <v>24</v>
      </c>
      <c r="S36" s="20" t="s">
        <v>24</v>
      </c>
      <c r="T36" s="20" t="s">
        <v>24</v>
      </c>
      <c r="U36" s="20" t="s">
        <v>24</v>
      </c>
      <c r="V36" s="20" t="s">
        <v>24</v>
      </c>
      <c r="W36" s="16"/>
      <c r="X36" s="16"/>
      <c r="Y36" s="17"/>
      <c r="Z36" s="16"/>
    </row>
    <row r="37" spans="1:26" ht="15">
      <c r="A37" s="12" t="s">
        <v>54</v>
      </c>
      <c r="B37" s="12"/>
      <c r="C37" s="12"/>
      <c r="D37" s="13"/>
      <c r="E37" s="15">
        <v>1</v>
      </c>
      <c r="F37" s="15">
        <v>2</v>
      </c>
      <c r="G37" s="20" t="s">
        <v>24</v>
      </c>
      <c r="H37" s="20" t="s">
        <v>24</v>
      </c>
      <c r="I37" s="15">
        <v>2</v>
      </c>
      <c r="J37" s="20" t="s">
        <v>24</v>
      </c>
      <c r="K37" s="20" t="s">
        <v>24</v>
      </c>
      <c r="L37" s="15">
        <v>3</v>
      </c>
      <c r="M37" s="20" t="s">
        <v>24</v>
      </c>
      <c r="N37" s="20" t="s">
        <v>24</v>
      </c>
      <c r="O37" s="20" t="s">
        <v>24</v>
      </c>
      <c r="P37" s="15">
        <v>3</v>
      </c>
      <c r="Q37" s="15">
        <v>1</v>
      </c>
      <c r="R37" s="20" t="s">
        <v>24</v>
      </c>
      <c r="S37" s="20" t="s">
        <v>24</v>
      </c>
      <c r="T37" s="20" t="s">
        <v>24</v>
      </c>
      <c r="U37" s="20" t="s">
        <v>24</v>
      </c>
      <c r="V37" s="20" t="s">
        <v>24</v>
      </c>
      <c r="W37" s="16"/>
      <c r="X37" s="16"/>
      <c r="Y37" s="17"/>
      <c r="Z37" s="16"/>
    </row>
    <row r="38" spans="1:26" ht="15">
      <c r="A38" s="12" t="s">
        <v>55</v>
      </c>
      <c r="B38" s="12"/>
      <c r="C38" s="12"/>
      <c r="D38" s="13"/>
      <c r="E38" s="20" t="s">
        <v>24</v>
      </c>
      <c r="F38" s="20" t="s">
        <v>24</v>
      </c>
      <c r="G38" s="20" t="s">
        <v>24</v>
      </c>
      <c r="H38" s="20" t="s">
        <v>24</v>
      </c>
      <c r="I38" s="20" t="s">
        <v>24</v>
      </c>
      <c r="J38" s="20" t="s">
        <v>24</v>
      </c>
      <c r="K38" s="20" t="s">
        <v>24</v>
      </c>
      <c r="L38" s="20" t="s">
        <v>24</v>
      </c>
      <c r="M38" s="20" t="s">
        <v>24</v>
      </c>
      <c r="N38" s="20" t="s">
        <v>24</v>
      </c>
      <c r="O38" s="20" t="s">
        <v>24</v>
      </c>
      <c r="P38" s="20" t="s">
        <v>24</v>
      </c>
      <c r="Q38" s="20" t="s">
        <v>24</v>
      </c>
      <c r="R38" s="20" t="s">
        <v>24</v>
      </c>
      <c r="S38" s="20" t="s">
        <v>24</v>
      </c>
      <c r="T38" s="20" t="s">
        <v>24</v>
      </c>
      <c r="U38" s="20" t="s">
        <v>24</v>
      </c>
      <c r="V38" s="20" t="s">
        <v>24</v>
      </c>
      <c r="W38" s="16"/>
      <c r="X38" s="16"/>
      <c r="Y38" s="17"/>
      <c r="Z38" s="16"/>
    </row>
    <row r="39" spans="1:26" ht="15">
      <c r="A39" s="12" t="s">
        <v>56</v>
      </c>
      <c r="B39" s="12"/>
      <c r="C39" s="12"/>
      <c r="D39" s="13"/>
      <c r="E39" s="20" t="s">
        <v>24</v>
      </c>
      <c r="F39" s="20" t="s">
        <v>24</v>
      </c>
      <c r="G39" s="20" t="s">
        <v>24</v>
      </c>
      <c r="H39" s="15">
        <v>1</v>
      </c>
      <c r="I39" s="20" t="s">
        <v>24</v>
      </c>
      <c r="J39" s="20" t="s">
        <v>24</v>
      </c>
      <c r="K39" s="20" t="s">
        <v>24</v>
      </c>
      <c r="L39" s="20" t="s">
        <v>24</v>
      </c>
      <c r="M39" s="20" t="s">
        <v>24</v>
      </c>
      <c r="N39" s="20" t="s">
        <v>24</v>
      </c>
      <c r="O39" s="20" t="s">
        <v>24</v>
      </c>
      <c r="P39" s="15">
        <v>1</v>
      </c>
      <c r="Q39" s="20" t="s">
        <v>24</v>
      </c>
      <c r="R39" s="15">
        <v>1</v>
      </c>
      <c r="S39" s="20" t="s">
        <v>24</v>
      </c>
      <c r="T39" s="20" t="s">
        <v>24</v>
      </c>
      <c r="U39" s="20" t="s">
        <v>24</v>
      </c>
      <c r="V39" s="20" t="s">
        <v>24</v>
      </c>
      <c r="W39" s="16"/>
      <c r="X39" s="16"/>
      <c r="Y39" s="17"/>
      <c r="Z39" s="16"/>
    </row>
    <row r="40" spans="1:26" ht="15">
      <c r="A40" s="22" t="s">
        <v>57</v>
      </c>
      <c r="B40" s="23"/>
      <c r="C40" s="23"/>
      <c r="D40" s="23"/>
      <c r="E40" s="20"/>
      <c r="F40" s="20"/>
      <c r="G40" s="24"/>
      <c r="H40" s="24"/>
      <c r="I40" s="20"/>
      <c r="J40" s="20"/>
      <c r="K40" s="20"/>
      <c r="L40" s="20"/>
      <c r="M40" s="20"/>
      <c r="N40" s="24"/>
      <c r="O40" s="20"/>
      <c r="P40" s="24"/>
      <c r="Q40" s="24"/>
      <c r="R40" s="24"/>
      <c r="S40" s="20"/>
      <c r="T40" s="24"/>
      <c r="U40" s="20"/>
      <c r="V40" s="24"/>
      <c r="W40" s="25"/>
      <c r="X40" s="25"/>
      <c r="Y40" s="26"/>
      <c r="Z40" s="25"/>
    </row>
    <row r="41" spans="1:26" ht="15">
      <c r="A41" s="12" t="s">
        <v>58</v>
      </c>
      <c r="B41" s="12"/>
      <c r="C41" s="12"/>
      <c r="D41" s="18"/>
      <c r="E41" s="20" t="s">
        <v>24</v>
      </c>
      <c r="F41" s="20" t="s">
        <v>24</v>
      </c>
      <c r="G41" s="15">
        <v>1</v>
      </c>
      <c r="H41" s="15">
        <v>2</v>
      </c>
      <c r="I41" s="20" t="s">
        <v>24</v>
      </c>
      <c r="J41" s="20" t="s">
        <v>24</v>
      </c>
      <c r="K41" s="20" t="s">
        <v>24</v>
      </c>
      <c r="L41" s="20" t="s">
        <v>24</v>
      </c>
      <c r="M41" s="20" t="s">
        <v>24</v>
      </c>
      <c r="N41" s="20" t="s">
        <v>24</v>
      </c>
      <c r="O41" s="20" t="s">
        <v>24</v>
      </c>
      <c r="P41" s="20" t="s">
        <v>24</v>
      </c>
      <c r="Q41" s="20" t="s">
        <v>24</v>
      </c>
      <c r="R41" s="20" t="s">
        <v>24</v>
      </c>
      <c r="S41" s="20" t="s">
        <v>24</v>
      </c>
      <c r="T41" s="15">
        <v>2</v>
      </c>
      <c r="U41" s="20" t="s">
        <v>24</v>
      </c>
      <c r="V41" s="15">
        <v>10</v>
      </c>
      <c r="W41" s="16"/>
      <c r="X41" s="16"/>
      <c r="Y41" s="17"/>
      <c r="Z41" s="16"/>
    </row>
    <row r="42" spans="1:26" ht="15">
      <c r="A42" s="12" t="s">
        <v>59</v>
      </c>
      <c r="B42" s="12"/>
      <c r="C42" s="12"/>
      <c r="D42" s="18"/>
      <c r="E42" s="20" t="s">
        <v>24</v>
      </c>
      <c r="F42" s="20" t="s">
        <v>24</v>
      </c>
      <c r="G42" s="15">
        <v>1</v>
      </c>
      <c r="H42" s="20" t="s">
        <v>24</v>
      </c>
      <c r="I42" s="20" t="s">
        <v>24</v>
      </c>
      <c r="J42" s="20" t="s">
        <v>24</v>
      </c>
      <c r="K42" s="20" t="s">
        <v>24</v>
      </c>
      <c r="L42" s="20" t="s">
        <v>24</v>
      </c>
      <c r="M42" s="20" t="s">
        <v>24</v>
      </c>
      <c r="N42" s="20" t="s">
        <v>24</v>
      </c>
      <c r="O42" s="20" t="s">
        <v>24</v>
      </c>
      <c r="P42" s="20" t="s">
        <v>24</v>
      </c>
      <c r="Q42" s="20" t="s">
        <v>24</v>
      </c>
      <c r="R42" s="20" t="s">
        <v>24</v>
      </c>
      <c r="S42" s="20" t="s">
        <v>24</v>
      </c>
      <c r="T42" s="20" t="s">
        <v>24</v>
      </c>
      <c r="U42" s="20" t="s">
        <v>24</v>
      </c>
      <c r="V42" s="20" t="s">
        <v>24</v>
      </c>
      <c r="W42" s="16"/>
      <c r="X42" s="16"/>
      <c r="Y42" s="17"/>
      <c r="Z42" s="16"/>
    </row>
    <row r="43" spans="1:26" ht="15">
      <c r="A43" s="12" t="s">
        <v>60</v>
      </c>
      <c r="B43" s="12"/>
      <c r="C43" s="12"/>
      <c r="D43" s="18"/>
      <c r="E43" s="20" t="s">
        <v>24</v>
      </c>
      <c r="F43" s="20" t="s">
        <v>24</v>
      </c>
      <c r="G43" s="20" t="s">
        <v>24</v>
      </c>
      <c r="H43" s="20" t="s">
        <v>24</v>
      </c>
      <c r="I43" s="20" t="s">
        <v>24</v>
      </c>
      <c r="J43" s="20" t="s">
        <v>24</v>
      </c>
      <c r="K43" s="20" t="s">
        <v>24</v>
      </c>
      <c r="L43" s="20" t="s">
        <v>24</v>
      </c>
      <c r="M43" s="20" t="s">
        <v>24</v>
      </c>
      <c r="N43" s="15">
        <v>1</v>
      </c>
      <c r="O43" s="20" t="s">
        <v>24</v>
      </c>
      <c r="P43" s="20" t="s">
        <v>24</v>
      </c>
      <c r="Q43" s="20" t="s">
        <v>24</v>
      </c>
      <c r="R43" s="20" t="s">
        <v>24</v>
      </c>
      <c r="S43" s="20" t="s">
        <v>24</v>
      </c>
      <c r="T43" s="20" t="s">
        <v>24</v>
      </c>
      <c r="U43" s="20" t="s">
        <v>24</v>
      </c>
      <c r="V43" s="20" t="s">
        <v>24</v>
      </c>
      <c r="W43" s="16"/>
      <c r="X43" s="16"/>
      <c r="Y43" s="17"/>
      <c r="Z43" s="16"/>
    </row>
    <row r="44" spans="1:26" ht="15">
      <c r="A44" s="12" t="s">
        <v>61</v>
      </c>
      <c r="B44" s="12"/>
      <c r="C44" s="12"/>
      <c r="D44" s="18"/>
      <c r="E44" s="20" t="s">
        <v>24</v>
      </c>
      <c r="F44" s="20" t="s">
        <v>24</v>
      </c>
      <c r="G44" s="20" t="s">
        <v>24</v>
      </c>
      <c r="H44" s="20" t="s">
        <v>24</v>
      </c>
      <c r="I44" s="20" t="s">
        <v>24</v>
      </c>
      <c r="J44" s="20" t="s">
        <v>24</v>
      </c>
      <c r="K44" s="20" t="s">
        <v>24</v>
      </c>
      <c r="L44" s="20" t="s">
        <v>24</v>
      </c>
      <c r="M44" s="20" t="s">
        <v>24</v>
      </c>
      <c r="N44" s="20" t="s">
        <v>24</v>
      </c>
      <c r="O44" s="20" t="s">
        <v>24</v>
      </c>
      <c r="P44" s="20" t="s">
        <v>24</v>
      </c>
      <c r="Q44" s="20" t="s">
        <v>24</v>
      </c>
      <c r="R44" s="20" t="s">
        <v>24</v>
      </c>
      <c r="S44" s="20" t="s">
        <v>24</v>
      </c>
      <c r="T44" s="20" t="s">
        <v>24</v>
      </c>
      <c r="U44" s="20" t="s">
        <v>24</v>
      </c>
      <c r="V44" s="20" t="s">
        <v>24</v>
      </c>
      <c r="W44" s="16"/>
      <c r="X44" s="16"/>
      <c r="Y44" s="17"/>
      <c r="Z44" s="16"/>
    </row>
    <row r="45" spans="1:26" ht="15">
      <c r="A45" s="12" t="s">
        <v>62</v>
      </c>
      <c r="B45" s="12"/>
      <c r="C45" s="12"/>
      <c r="D45" s="18"/>
      <c r="E45" s="20" t="s">
        <v>24</v>
      </c>
      <c r="F45" s="20" t="s">
        <v>24</v>
      </c>
      <c r="G45" s="20" t="s">
        <v>24</v>
      </c>
      <c r="H45" s="20" t="s">
        <v>24</v>
      </c>
      <c r="I45" s="20" t="s">
        <v>24</v>
      </c>
      <c r="J45" s="20" t="s">
        <v>24</v>
      </c>
      <c r="K45" s="20" t="s">
        <v>24</v>
      </c>
      <c r="L45" s="20" t="s">
        <v>24</v>
      </c>
      <c r="M45" s="20" t="s">
        <v>24</v>
      </c>
      <c r="N45" s="20" t="s">
        <v>24</v>
      </c>
      <c r="O45" s="20" t="s">
        <v>24</v>
      </c>
      <c r="P45" s="20" t="s">
        <v>24</v>
      </c>
      <c r="Q45" s="20" t="s">
        <v>24</v>
      </c>
      <c r="R45" s="20" t="s">
        <v>24</v>
      </c>
      <c r="S45" s="20" t="s">
        <v>24</v>
      </c>
      <c r="T45" s="20" t="s">
        <v>24</v>
      </c>
      <c r="U45" s="20" t="s">
        <v>24</v>
      </c>
      <c r="V45" s="20" t="s">
        <v>24</v>
      </c>
      <c r="W45" s="16"/>
      <c r="X45" s="16"/>
      <c r="Y45" s="17"/>
      <c r="Z45" s="16"/>
    </row>
    <row r="46" spans="1:26" ht="15">
      <c r="A46" s="12" t="s">
        <v>63</v>
      </c>
      <c r="B46" s="12"/>
      <c r="C46" s="12"/>
      <c r="D46" s="18"/>
      <c r="E46" s="20" t="s">
        <v>24</v>
      </c>
      <c r="F46" s="20" t="s">
        <v>24</v>
      </c>
      <c r="G46" s="20" t="s">
        <v>24</v>
      </c>
      <c r="H46" s="20" t="s">
        <v>24</v>
      </c>
      <c r="I46" s="20" t="s">
        <v>24</v>
      </c>
      <c r="J46" s="20" t="s">
        <v>24</v>
      </c>
      <c r="K46" s="20" t="s">
        <v>24</v>
      </c>
      <c r="L46" s="20" t="s">
        <v>24</v>
      </c>
      <c r="M46" s="20" t="s">
        <v>24</v>
      </c>
      <c r="N46" s="20" t="s">
        <v>24</v>
      </c>
      <c r="O46" s="20" t="s">
        <v>24</v>
      </c>
      <c r="P46" s="20" t="s">
        <v>24</v>
      </c>
      <c r="Q46" s="20" t="s">
        <v>24</v>
      </c>
      <c r="R46" s="20" t="s">
        <v>24</v>
      </c>
      <c r="S46" s="20" t="s">
        <v>24</v>
      </c>
      <c r="T46" s="20" t="s">
        <v>24</v>
      </c>
      <c r="U46" s="20" t="s">
        <v>24</v>
      </c>
      <c r="V46" s="20" t="s">
        <v>24</v>
      </c>
      <c r="W46" s="16"/>
      <c r="X46" s="16"/>
      <c r="Y46" s="17"/>
      <c r="Z46" s="16"/>
    </row>
    <row r="47" spans="1:26" ht="15">
      <c r="A47" s="12" t="s">
        <v>64</v>
      </c>
      <c r="B47" s="12"/>
      <c r="C47" s="12"/>
      <c r="D47" s="18"/>
      <c r="E47" s="20" t="s">
        <v>24</v>
      </c>
      <c r="F47" s="20" t="s">
        <v>24</v>
      </c>
      <c r="G47" s="20" t="s">
        <v>24</v>
      </c>
      <c r="H47" s="20" t="s">
        <v>24</v>
      </c>
      <c r="I47" s="20" t="s">
        <v>24</v>
      </c>
      <c r="J47" s="20" t="s">
        <v>24</v>
      </c>
      <c r="K47" s="20" t="s">
        <v>24</v>
      </c>
      <c r="L47" s="20" t="s">
        <v>24</v>
      </c>
      <c r="M47" s="20" t="s">
        <v>24</v>
      </c>
      <c r="N47" s="15">
        <v>1</v>
      </c>
      <c r="O47" s="20" t="s">
        <v>24</v>
      </c>
      <c r="P47" s="15">
        <v>4</v>
      </c>
      <c r="Q47" s="20" t="s">
        <v>24</v>
      </c>
      <c r="R47" s="20" t="s">
        <v>24</v>
      </c>
      <c r="S47" s="20" t="s">
        <v>24</v>
      </c>
      <c r="T47" s="15">
        <v>5</v>
      </c>
      <c r="U47" s="20" t="s">
        <v>24</v>
      </c>
      <c r="V47" s="20" t="s">
        <v>24</v>
      </c>
      <c r="W47" s="16"/>
      <c r="X47" s="16"/>
      <c r="Y47" s="17"/>
      <c r="Z47" s="16"/>
    </row>
    <row r="48" spans="1:26" ht="15">
      <c r="A48" s="7" t="s">
        <v>65</v>
      </c>
      <c r="B48" s="8"/>
      <c r="C48" s="8"/>
      <c r="D48" s="8"/>
      <c r="E48" s="20"/>
      <c r="F48" s="20"/>
      <c r="G48" s="20"/>
      <c r="H48" s="20"/>
      <c r="I48" s="20"/>
      <c r="J48" s="20"/>
      <c r="K48" s="20"/>
      <c r="L48" s="20"/>
      <c r="M48" s="20"/>
      <c r="N48" s="27"/>
      <c r="O48" s="20"/>
      <c r="P48" s="27"/>
      <c r="Q48" s="20"/>
      <c r="R48" s="27"/>
      <c r="S48" s="20"/>
      <c r="T48" s="27"/>
      <c r="U48" s="20"/>
      <c r="V48" s="20"/>
      <c r="W48" s="11"/>
      <c r="X48" s="11"/>
      <c r="Y48" s="17"/>
      <c r="Z48" s="11"/>
    </row>
    <row r="49" spans="1:26" ht="15">
      <c r="A49" s="12" t="s">
        <v>66</v>
      </c>
      <c r="B49" s="28"/>
      <c r="C49" s="18"/>
      <c r="D49" s="18"/>
      <c r="E49" s="20" t="s">
        <v>24</v>
      </c>
      <c r="F49" s="20" t="s">
        <v>24</v>
      </c>
      <c r="G49" s="20" t="s">
        <v>24</v>
      </c>
      <c r="H49" s="20" t="s">
        <v>24</v>
      </c>
      <c r="I49" s="20" t="s">
        <v>24</v>
      </c>
      <c r="J49" s="20" t="s">
        <v>24</v>
      </c>
      <c r="K49" s="20" t="s">
        <v>24</v>
      </c>
      <c r="L49" s="20" t="s">
        <v>24</v>
      </c>
      <c r="M49" s="20" t="s">
        <v>24</v>
      </c>
      <c r="N49" s="20" t="s">
        <v>24</v>
      </c>
      <c r="O49" s="20" t="s">
        <v>24</v>
      </c>
      <c r="P49" s="20" t="s">
        <v>24</v>
      </c>
      <c r="Q49" s="20" t="s">
        <v>24</v>
      </c>
      <c r="R49" s="20" t="s">
        <v>24</v>
      </c>
      <c r="S49" s="20" t="s">
        <v>24</v>
      </c>
      <c r="T49" s="15">
        <v>10</v>
      </c>
      <c r="U49" s="20" t="s">
        <v>24</v>
      </c>
      <c r="V49" s="20" t="s">
        <v>24</v>
      </c>
      <c r="W49" s="16"/>
      <c r="X49" s="16"/>
      <c r="Y49" s="17"/>
      <c r="Z49" s="16"/>
    </row>
    <row r="50" spans="1:26" ht="15">
      <c r="A50" s="12" t="s">
        <v>67</v>
      </c>
      <c r="B50" s="28"/>
      <c r="C50" s="18"/>
      <c r="D50" s="18"/>
      <c r="E50" s="20" t="s">
        <v>24</v>
      </c>
      <c r="F50" s="20" t="s">
        <v>24</v>
      </c>
      <c r="G50" s="20" t="s">
        <v>24</v>
      </c>
      <c r="H50" s="20" t="s">
        <v>24</v>
      </c>
      <c r="I50" s="20" t="s">
        <v>24</v>
      </c>
      <c r="J50" s="20" t="s">
        <v>24</v>
      </c>
      <c r="K50" s="20" t="s">
        <v>24</v>
      </c>
      <c r="L50" s="20" t="s">
        <v>24</v>
      </c>
      <c r="M50" s="20" t="s">
        <v>24</v>
      </c>
      <c r="N50" s="20" t="s">
        <v>24</v>
      </c>
      <c r="O50" s="20" t="s">
        <v>24</v>
      </c>
      <c r="P50" s="20" t="s">
        <v>24</v>
      </c>
      <c r="Q50" s="20" t="s">
        <v>24</v>
      </c>
      <c r="R50" s="20" t="s">
        <v>24</v>
      </c>
      <c r="S50" s="20" t="s">
        <v>24</v>
      </c>
      <c r="T50" s="20" t="s">
        <v>24</v>
      </c>
      <c r="U50" s="20" t="s">
        <v>24</v>
      </c>
      <c r="V50" s="20" t="s">
        <v>24</v>
      </c>
      <c r="W50" s="16"/>
      <c r="X50" s="16"/>
      <c r="Y50" s="17"/>
      <c r="Z50" s="16"/>
    </row>
    <row r="51" spans="1:26" ht="15">
      <c r="A51" s="7" t="s">
        <v>68</v>
      </c>
      <c r="B51" s="8"/>
      <c r="C51" s="8"/>
      <c r="D51" s="8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11"/>
      <c r="X51" s="11"/>
      <c r="Y51" s="17"/>
      <c r="Z51" s="11"/>
    </row>
    <row r="52" spans="1:26" ht="15">
      <c r="A52" s="12" t="s">
        <v>69</v>
      </c>
      <c r="B52" s="28"/>
      <c r="C52" s="28"/>
      <c r="D52" s="18"/>
      <c r="E52" s="20" t="s">
        <v>24</v>
      </c>
      <c r="F52" s="20" t="s">
        <v>24</v>
      </c>
      <c r="G52" s="20" t="s">
        <v>24</v>
      </c>
      <c r="H52" s="20" t="s">
        <v>24</v>
      </c>
      <c r="I52" s="20" t="s">
        <v>24</v>
      </c>
      <c r="J52" s="20" t="s">
        <v>24</v>
      </c>
      <c r="K52" s="20" t="s">
        <v>24</v>
      </c>
      <c r="L52" s="20" t="s">
        <v>24</v>
      </c>
      <c r="M52" s="20" t="s">
        <v>24</v>
      </c>
      <c r="N52" s="20" t="s">
        <v>24</v>
      </c>
      <c r="O52" s="20" t="s">
        <v>24</v>
      </c>
      <c r="P52" s="20" t="s">
        <v>24</v>
      </c>
      <c r="Q52" s="20" t="s">
        <v>24</v>
      </c>
      <c r="R52" s="20" t="s">
        <v>24</v>
      </c>
      <c r="S52" s="20" t="s">
        <v>24</v>
      </c>
      <c r="T52" s="20" t="s">
        <v>24</v>
      </c>
      <c r="U52" s="20" t="s">
        <v>24</v>
      </c>
      <c r="V52" s="20" t="s">
        <v>24</v>
      </c>
      <c r="W52" s="16"/>
      <c r="X52" s="16"/>
      <c r="Y52" s="17"/>
      <c r="Z52" s="16"/>
    </row>
    <row r="53" spans="1:26" ht="15">
      <c r="A53" s="12" t="s">
        <v>70</v>
      </c>
      <c r="B53" s="28"/>
      <c r="C53" s="28"/>
      <c r="D53" s="18"/>
      <c r="E53" s="20" t="s">
        <v>24</v>
      </c>
      <c r="F53" s="20" t="s">
        <v>24</v>
      </c>
      <c r="G53" s="20" t="s">
        <v>24</v>
      </c>
      <c r="H53" s="20" t="s">
        <v>24</v>
      </c>
      <c r="I53" s="20" t="s">
        <v>24</v>
      </c>
      <c r="J53" s="20" t="s">
        <v>24</v>
      </c>
      <c r="K53" s="20" t="s">
        <v>24</v>
      </c>
      <c r="L53" s="20" t="s">
        <v>24</v>
      </c>
      <c r="M53" s="20" t="s">
        <v>24</v>
      </c>
      <c r="N53" s="20" t="s">
        <v>24</v>
      </c>
      <c r="O53" s="20" t="s">
        <v>24</v>
      </c>
      <c r="P53" s="20" t="s">
        <v>24</v>
      </c>
      <c r="Q53" s="20" t="s">
        <v>24</v>
      </c>
      <c r="R53" s="20" t="s">
        <v>24</v>
      </c>
      <c r="S53" s="20" t="s">
        <v>24</v>
      </c>
      <c r="T53" s="20" t="s">
        <v>24</v>
      </c>
      <c r="U53" s="20" t="s">
        <v>24</v>
      </c>
      <c r="V53" s="20" t="s">
        <v>24</v>
      </c>
      <c r="W53" s="16"/>
      <c r="X53" s="16"/>
      <c r="Y53" s="17"/>
      <c r="Z53" s="16"/>
    </row>
    <row r="54" spans="1:26" ht="15">
      <c r="A54" s="12" t="s">
        <v>71</v>
      </c>
      <c r="B54" s="28"/>
      <c r="C54" s="28"/>
      <c r="D54" s="18"/>
      <c r="E54" s="20" t="s">
        <v>24</v>
      </c>
      <c r="F54" s="20" t="s">
        <v>24</v>
      </c>
      <c r="G54" s="20" t="s">
        <v>24</v>
      </c>
      <c r="H54" s="20" t="s">
        <v>24</v>
      </c>
      <c r="I54" s="20" t="s">
        <v>24</v>
      </c>
      <c r="J54" s="20" t="s">
        <v>24</v>
      </c>
      <c r="K54" s="20" t="s">
        <v>24</v>
      </c>
      <c r="L54" s="20" t="s">
        <v>24</v>
      </c>
      <c r="M54" s="20" t="s">
        <v>24</v>
      </c>
      <c r="N54" s="20" t="s">
        <v>24</v>
      </c>
      <c r="O54" s="20" t="s">
        <v>24</v>
      </c>
      <c r="P54" s="20" t="s">
        <v>24</v>
      </c>
      <c r="Q54" s="20" t="s">
        <v>24</v>
      </c>
      <c r="R54" s="20" t="s">
        <v>24</v>
      </c>
      <c r="S54" s="20" t="s">
        <v>24</v>
      </c>
      <c r="T54" s="20" t="s">
        <v>24</v>
      </c>
      <c r="U54" s="20" t="s">
        <v>24</v>
      </c>
      <c r="V54" s="20" t="s">
        <v>24</v>
      </c>
      <c r="W54" s="16"/>
      <c r="X54" s="16"/>
      <c r="Y54" s="17"/>
      <c r="Z54" s="16"/>
    </row>
    <row r="55" spans="1:26" ht="15">
      <c r="A55" s="7" t="s">
        <v>72</v>
      </c>
      <c r="B55" s="8"/>
      <c r="C55" s="8"/>
      <c r="D55" s="8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11"/>
      <c r="X55" s="11"/>
      <c r="Y55" s="17"/>
      <c r="Z55" s="11"/>
    </row>
    <row r="56" spans="1:26" ht="15">
      <c r="A56" s="12" t="s">
        <v>73</v>
      </c>
      <c r="B56" s="13"/>
      <c r="C56" s="28"/>
      <c r="D56" s="18"/>
      <c r="E56" s="20" t="s">
        <v>24</v>
      </c>
      <c r="F56" s="15">
        <v>2</v>
      </c>
      <c r="G56" s="20" t="s">
        <v>24</v>
      </c>
      <c r="H56" s="15">
        <v>3</v>
      </c>
      <c r="I56" s="15">
        <v>6</v>
      </c>
      <c r="J56" s="15">
        <v>4</v>
      </c>
      <c r="K56" s="20" t="s">
        <v>24</v>
      </c>
      <c r="L56" s="20" t="s">
        <v>24</v>
      </c>
      <c r="M56" s="20" t="s">
        <v>24</v>
      </c>
      <c r="N56" s="20" t="s">
        <v>24</v>
      </c>
      <c r="O56" s="20" t="s">
        <v>24</v>
      </c>
      <c r="P56" s="20" t="s">
        <v>24</v>
      </c>
      <c r="Q56" s="20" t="s">
        <v>24</v>
      </c>
      <c r="R56" s="20" t="s">
        <v>24</v>
      </c>
      <c r="S56" s="20" t="s">
        <v>24</v>
      </c>
      <c r="T56" s="15">
        <v>1</v>
      </c>
      <c r="U56" s="15">
        <v>1</v>
      </c>
      <c r="V56" s="20" t="s">
        <v>24</v>
      </c>
      <c r="W56" s="16"/>
      <c r="X56" s="16"/>
      <c r="Y56" s="17"/>
      <c r="Z56" s="16"/>
    </row>
    <row r="57" spans="1:26" ht="15">
      <c r="A57" s="12" t="s">
        <v>74</v>
      </c>
      <c r="B57" s="13"/>
      <c r="C57" s="28"/>
      <c r="D57" s="18"/>
      <c r="E57" s="15">
        <v>3</v>
      </c>
      <c r="F57" s="15">
        <v>10</v>
      </c>
      <c r="G57" s="20" t="s">
        <v>24</v>
      </c>
      <c r="H57" s="15">
        <v>63</v>
      </c>
      <c r="I57" s="20" t="s">
        <v>24</v>
      </c>
      <c r="J57" s="20" t="s">
        <v>24</v>
      </c>
      <c r="K57" s="20" t="s">
        <v>24</v>
      </c>
      <c r="L57" s="20" t="s">
        <v>24</v>
      </c>
      <c r="M57" s="20" t="s">
        <v>24</v>
      </c>
      <c r="N57" s="20" t="s">
        <v>24</v>
      </c>
      <c r="O57" s="20" t="s">
        <v>24</v>
      </c>
      <c r="P57" s="20" t="s">
        <v>24</v>
      </c>
      <c r="Q57" s="20" t="s">
        <v>24</v>
      </c>
      <c r="R57" s="20" t="s">
        <v>24</v>
      </c>
      <c r="S57" s="20" t="s">
        <v>24</v>
      </c>
      <c r="T57" s="20" t="s">
        <v>24</v>
      </c>
      <c r="U57" s="20" t="s">
        <v>24</v>
      </c>
      <c r="V57" s="15">
        <v>25</v>
      </c>
      <c r="W57" s="16"/>
      <c r="X57" s="16"/>
      <c r="Y57" s="17"/>
      <c r="Z57" s="16"/>
    </row>
    <row r="58" spans="1:26" ht="15">
      <c r="A58" s="7" t="s">
        <v>75</v>
      </c>
      <c r="B58" s="8"/>
      <c r="C58" s="8"/>
      <c r="D58" s="8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11"/>
      <c r="X58" s="11"/>
      <c r="Y58" s="17"/>
      <c r="Z58" s="11"/>
    </row>
    <row r="59" spans="1:26" ht="15">
      <c r="A59" s="12" t="s">
        <v>76</v>
      </c>
      <c r="B59" s="12"/>
      <c r="C59" s="13"/>
      <c r="D59" s="28"/>
      <c r="E59" s="20" t="s">
        <v>24</v>
      </c>
      <c r="F59" s="20" t="s">
        <v>24</v>
      </c>
      <c r="G59" s="20" t="s">
        <v>24</v>
      </c>
      <c r="H59" s="20" t="s">
        <v>24</v>
      </c>
      <c r="I59" s="20" t="s">
        <v>24</v>
      </c>
      <c r="J59" s="20" t="s">
        <v>24</v>
      </c>
      <c r="K59" s="20" t="s">
        <v>24</v>
      </c>
      <c r="L59" s="20" t="s">
        <v>24</v>
      </c>
      <c r="M59" s="20" t="s">
        <v>24</v>
      </c>
      <c r="N59" s="20" t="s">
        <v>24</v>
      </c>
      <c r="O59" s="20" t="s">
        <v>24</v>
      </c>
      <c r="P59" s="20" t="s">
        <v>24</v>
      </c>
      <c r="Q59" s="20" t="s">
        <v>24</v>
      </c>
      <c r="R59" s="20" t="s">
        <v>24</v>
      </c>
      <c r="S59" s="20" t="s">
        <v>24</v>
      </c>
      <c r="T59" s="20" t="s">
        <v>24</v>
      </c>
      <c r="U59" s="20" t="s">
        <v>24</v>
      </c>
      <c r="V59" s="20" t="s">
        <v>24</v>
      </c>
      <c r="W59" s="16"/>
      <c r="X59" s="16"/>
      <c r="Y59" s="17"/>
      <c r="Z59" s="16"/>
    </row>
    <row r="60" spans="1:26" ht="15">
      <c r="A60" s="12" t="s">
        <v>77</v>
      </c>
      <c r="B60" s="12"/>
      <c r="C60" s="13"/>
      <c r="D60" s="28"/>
      <c r="E60" s="15">
        <v>98</v>
      </c>
      <c r="F60" s="15">
        <v>80</v>
      </c>
      <c r="G60" s="15">
        <v>134</v>
      </c>
      <c r="H60" s="15">
        <v>142</v>
      </c>
      <c r="I60" s="15">
        <v>153</v>
      </c>
      <c r="J60" s="15">
        <v>88</v>
      </c>
      <c r="K60" s="15">
        <v>176</v>
      </c>
      <c r="L60" s="15">
        <v>146</v>
      </c>
      <c r="M60" s="15">
        <v>97</v>
      </c>
      <c r="N60" s="15">
        <v>60</v>
      </c>
      <c r="O60" s="15">
        <v>50</v>
      </c>
      <c r="P60" s="15">
        <v>147</v>
      </c>
      <c r="Q60" s="15">
        <v>100</v>
      </c>
      <c r="R60" s="15">
        <v>183</v>
      </c>
      <c r="S60" s="15">
        <v>144</v>
      </c>
      <c r="T60" s="15">
        <v>209</v>
      </c>
      <c r="U60" s="15">
        <v>153</v>
      </c>
      <c r="V60" s="15">
        <v>60</v>
      </c>
      <c r="W60" s="16"/>
      <c r="X60" s="16"/>
      <c r="Y60" s="17"/>
      <c r="Z60" s="16"/>
    </row>
    <row r="61" spans="1:26" ht="15">
      <c r="A61" s="12" t="s">
        <v>78</v>
      </c>
      <c r="B61" s="12"/>
      <c r="C61" s="13"/>
      <c r="D61" s="28"/>
      <c r="E61" s="20" t="s">
        <v>24</v>
      </c>
      <c r="F61" s="20" t="s">
        <v>24</v>
      </c>
      <c r="G61" s="20" t="s">
        <v>24</v>
      </c>
      <c r="H61" s="20" t="s">
        <v>24</v>
      </c>
      <c r="I61" s="20" t="s">
        <v>24</v>
      </c>
      <c r="J61" s="15">
        <v>1</v>
      </c>
      <c r="K61" s="20" t="s">
        <v>24</v>
      </c>
      <c r="L61" s="20" t="s">
        <v>24</v>
      </c>
      <c r="M61" s="20" t="s">
        <v>24</v>
      </c>
      <c r="N61" s="15">
        <v>12</v>
      </c>
      <c r="O61" s="15">
        <v>2</v>
      </c>
      <c r="P61" s="15">
        <v>3</v>
      </c>
      <c r="Q61" s="15">
        <v>1</v>
      </c>
      <c r="R61" s="20" t="s">
        <v>24</v>
      </c>
      <c r="S61" s="20" t="s">
        <v>24</v>
      </c>
      <c r="T61" s="20" t="s">
        <v>24</v>
      </c>
      <c r="U61" s="20" t="s">
        <v>24</v>
      </c>
      <c r="V61" s="20" t="s">
        <v>24</v>
      </c>
      <c r="W61" s="16"/>
      <c r="X61" s="16"/>
      <c r="Y61" s="17"/>
      <c r="Z61" s="16"/>
    </row>
    <row r="62" spans="1:26" ht="15">
      <c r="A62" s="12" t="s">
        <v>79</v>
      </c>
      <c r="B62" s="12"/>
      <c r="C62" s="13"/>
      <c r="D62" s="28"/>
      <c r="E62" s="15">
        <v>2</v>
      </c>
      <c r="F62" s="15">
        <v>5</v>
      </c>
      <c r="G62" s="15">
        <v>2</v>
      </c>
      <c r="H62" s="15"/>
      <c r="I62" s="15">
        <v>7</v>
      </c>
      <c r="J62" s="15">
        <v>9</v>
      </c>
      <c r="K62" s="20" t="s">
        <v>24</v>
      </c>
      <c r="L62" s="15">
        <v>1</v>
      </c>
      <c r="M62" s="15">
        <v>5</v>
      </c>
      <c r="N62" s="15">
        <v>2</v>
      </c>
      <c r="O62" s="15">
        <v>5</v>
      </c>
      <c r="P62" s="15">
        <v>3</v>
      </c>
      <c r="Q62" s="15">
        <v>3</v>
      </c>
      <c r="R62" s="15">
        <v>1</v>
      </c>
      <c r="S62" s="15">
        <v>3</v>
      </c>
      <c r="T62" s="15">
        <v>2</v>
      </c>
      <c r="U62" s="15">
        <v>2</v>
      </c>
      <c r="V62" s="20" t="s">
        <v>24</v>
      </c>
      <c r="W62" s="16"/>
      <c r="X62" s="16"/>
      <c r="Y62" s="17"/>
      <c r="Z62" s="16"/>
    </row>
    <row r="63" spans="1:26" ht="15">
      <c r="A63" s="12" t="s">
        <v>80</v>
      </c>
      <c r="B63" s="12"/>
      <c r="C63" s="13"/>
      <c r="D63" s="28"/>
      <c r="E63" s="20" t="s">
        <v>24</v>
      </c>
      <c r="F63" s="20" t="s">
        <v>24</v>
      </c>
      <c r="G63" s="20" t="s">
        <v>24</v>
      </c>
      <c r="H63" s="20" t="s">
        <v>24</v>
      </c>
      <c r="I63" s="15">
        <v>1</v>
      </c>
      <c r="J63" s="15">
        <v>1</v>
      </c>
      <c r="K63" s="20" t="s">
        <v>24</v>
      </c>
      <c r="L63" s="15">
        <v>1</v>
      </c>
      <c r="M63" s="20" t="s">
        <v>24</v>
      </c>
      <c r="N63" s="20" t="s">
        <v>24</v>
      </c>
      <c r="O63" s="20" t="s">
        <v>24</v>
      </c>
      <c r="P63" s="15">
        <v>1</v>
      </c>
      <c r="Q63" s="20" t="s">
        <v>24</v>
      </c>
      <c r="R63" s="20" t="s">
        <v>24</v>
      </c>
      <c r="S63" s="20" t="s">
        <v>24</v>
      </c>
      <c r="T63" s="20" t="s">
        <v>24</v>
      </c>
      <c r="U63" s="20" t="s">
        <v>24</v>
      </c>
      <c r="V63" s="15">
        <v>35</v>
      </c>
      <c r="W63" s="16"/>
      <c r="X63" s="16"/>
      <c r="Y63" s="17"/>
      <c r="Z63" s="16"/>
    </row>
    <row r="64" spans="1:26" ht="15">
      <c r="A64" s="29" t="s">
        <v>81</v>
      </c>
      <c r="B64" s="29"/>
      <c r="C64" s="30"/>
      <c r="D64" s="31"/>
      <c r="E64" s="20" t="s">
        <v>24</v>
      </c>
      <c r="F64" s="20" t="s">
        <v>24</v>
      </c>
      <c r="G64" s="20" t="s">
        <v>24</v>
      </c>
      <c r="H64" s="20" t="s">
        <v>24</v>
      </c>
      <c r="I64" s="20" t="s">
        <v>24</v>
      </c>
      <c r="J64" s="20" t="s">
        <v>24</v>
      </c>
      <c r="K64" s="20" t="s">
        <v>24</v>
      </c>
      <c r="L64" s="20" t="s">
        <v>24</v>
      </c>
      <c r="M64" s="20" t="s">
        <v>24</v>
      </c>
      <c r="N64" s="20" t="s">
        <v>24</v>
      </c>
      <c r="O64" s="20" t="s">
        <v>24</v>
      </c>
      <c r="P64" s="20" t="s">
        <v>24</v>
      </c>
      <c r="Q64" s="20" t="s">
        <v>24</v>
      </c>
      <c r="R64" s="20" t="s">
        <v>24</v>
      </c>
      <c r="S64" s="20" t="s">
        <v>24</v>
      </c>
      <c r="T64" s="20" t="s">
        <v>24</v>
      </c>
      <c r="U64" s="20" t="s">
        <v>24</v>
      </c>
      <c r="V64" s="20" t="s">
        <v>24</v>
      </c>
      <c r="W64" s="16"/>
      <c r="X64" s="16"/>
      <c r="Y64" s="17"/>
      <c r="Z64" s="16"/>
    </row>
    <row r="65" spans="1:26" ht="20.25">
      <c r="A65" s="80" t="s">
        <v>82</v>
      </c>
      <c r="B65" s="80"/>
      <c r="C65" s="80"/>
      <c r="D65" s="80"/>
      <c r="E65" s="33">
        <f aca="true" t="shared" si="0" ref="E65:V65">SUM(E5:E64)</f>
        <v>509</v>
      </c>
      <c r="F65" s="33">
        <f t="shared" si="0"/>
        <v>500</v>
      </c>
      <c r="G65" s="33">
        <f t="shared" si="0"/>
        <v>501</v>
      </c>
      <c r="H65" s="33">
        <f t="shared" si="0"/>
        <v>501</v>
      </c>
      <c r="I65" s="33">
        <f t="shared" si="0"/>
        <v>500</v>
      </c>
      <c r="J65" s="33">
        <f t="shared" si="0"/>
        <v>503</v>
      </c>
      <c r="K65" s="33">
        <f t="shared" si="0"/>
        <v>500</v>
      </c>
      <c r="L65" s="33">
        <f t="shared" si="0"/>
        <v>500</v>
      </c>
      <c r="M65" s="33">
        <f t="shared" si="0"/>
        <v>489</v>
      </c>
      <c r="N65" s="33">
        <f t="shared" si="0"/>
        <v>461</v>
      </c>
      <c r="O65" s="33">
        <f t="shared" si="0"/>
        <v>500</v>
      </c>
      <c r="P65" s="33">
        <f t="shared" si="0"/>
        <v>500</v>
      </c>
      <c r="Q65" s="33">
        <f t="shared" si="0"/>
        <v>510</v>
      </c>
      <c r="R65" s="33">
        <f t="shared" si="0"/>
        <v>500</v>
      </c>
      <c r="S65" s="33">
        <f t="shared" si="0"/>
        <v>500</v>
      </c>
      <c r="T65" s="33">
        <f t="shared" si="0"/>
        <v>503</v>
      </c>
      <c r="U65" s="33">
        <f t="shared" si="0"/>
        <v>500</v>
      </c>
      <c r="V65" s="33">
        <f t="shared" si="0"/>
        <v>507</v>
      </c>
      <c r="W65" s="34"/>
      <c r="X65" s="34"/>
      <c r="Y65" s="35"/>
      <c r="Z65" s="34"/>
    </row>
    <row r="66" spans="1:26" ht="12.75">
      <c r="A66" s="36" t="s">
        <v>164</v>
      </c>
      <c r="B66" s="32"/>
      <c r="C66" s="32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4"/>
      <c r="X66" s="34"/>
      <c r="Y66" s="35"/>
      <c r="Z66" s="34"/>
    </row>
    <row r="67" spans="1:26" ht="12.75">
      <c r="A67" s="37"/>
      <c r="V67" s="1"/>
      <c r="W67" s="1"/>
      <c r="X67" s="1"/>
      <c r="Y67" s="1"/>
      <c r="Z67" s="1"/>
    </row>
    <row r="68" spans="22:26" ht="12.75">
      <c r="V68" s="1"/>
      <c r="W68" s="1"/>
      <c r="X68" s="1"/>
      <c r="Y68" s="1"/>
      <c r="Z68" s="1"/>
    </row>
    <row r="69" spans="22:26" ht="12.75">
      <c r="V69" s="1"/>
      <c r="W69" s="1"/>
      <c r="X69" s="1"/>
      <c r="Y69" s="1"/>
      <c r="Z69" s="1"/>
    </row>
    <row r="70" spans="22:26" ht="12.75">
      <c r="V70" s="1"/>
      <c r="W70" s="1"/>
      <c r="X70" s="1"/>
      <c r="Y70" s="1"/>
      <c r="Z70" s="1"/>
    </row>
    <row r="71" spans="22:26" ht="12.75">
      <c r="V71" s="1"/>
      <c r="W71" s="1"/>
      <c r="X71" s="1"/>
      <c r="Y71" s="1"/>
      <c r="Z71" s="1"/>
    </row>
    <row r="72" spans="1:26" ht="39">
      <c r="A72" s="2" t="s">
        <v>0</v>
      </c>
      <c r="B72" s="18"/>
      <c r="C72" s="3"/>
      <c r="D72" s="4" t="s">
        <v>1</v>
      </c>
      <c r="E72" s="38" t="s">
        <v>83</v>
      </c>
      <c r="F72" s="38" t="s">
        <v>84</v>
      </c>
      <c r="G72" s="38" t="s">
        <v>85</v>
      </c>
      <c r="H72" s="38" t="s">
        <v>86</v>
      </c>
      <c r="I72" s="38" t="s">
        <v>87</v>
      </c>
      <c r="J72" s="38" t="s">
        <v>88</v>
      </c>
      <c r="K72" s="38" t="s">
        <v>89</v>
      </c>
      <c r="L72" s="38" t="s">
        <v>90</v>
      </c>
      <c r="M72" s="38" t="s">
        <v>91</v>
      </c>
      <c r="N72" s="38" t="s">
        <v>92</v>
      </c>
      <c r="O72" s="38" t="s">
        <v>93</v>
      </c>
      <c r="P72" s="38" t="s">
        <v>94</v>
      </c>
      <c r="Q72" s="38" t="s">
        <v>95</v>
      </c>
      <c r="V72" s="1"/>
      <c r="W72" s="1"/>
      <c r="X72" s="1"/>
      <c r="Y72" s="1"/>
      <c r="Z72" s="1"/>
    </row>
    <row r="73" spans="1:26" ht="12.75">
      <c r="A73" s="7" t="s">
        <v>20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9"/>
      <c r="V73" s="1"/>
      <c r="W73" s="1"/>
      <c r="X73" s="1"/>
      <c r="Y73" s="1"/>
      <c r="Z73" s="1"/>
    </row>
    <row r="74" spans="1:26" ht="12.75">
      <c r="A74" s="12" t="s">
        <v>21</v>
      </c>
      <c r="B74" s="12"/>
      <c r="C74" s="13"/>
      <c r="D74" s="18"/>
      <c r="E74" s="39">
        <v>69</v>
      </c>
      <c r="F74" s="39">
        <v>67</v>
      </c>
      <c r="G74" s="39">
        <v>73</v>
      </c>
      <c r="H74" s="39">
        <v>72</v>
      </c>
      <c r="I74" s="39">
        <v>99</v>
      </c>
      <c r="J74" s="39">
        <v>102</v>
      </c>
      <c r="K74" s="39">
        <v>95</v>
      </c>
      <c r="L74" s="39">
        <v>105</v>
      </c>
      <c r="M74" s="39">
        <v>87</v>
      </c>
      <c r="N74" s="39">
        <v>109</v>
      </c>
      <c r="O74" s="39">
        <v>24</v>
      </c>
      <c r="P74" s="39">
        <v>108</v>
      </c>
      <c r="Q74" s="39">
        <v>123</v>
      </c>
      <c r="V74" s="1"/>
      <c r="W74" s="1"/>
      <c r="X74" s="1"/>
      <c r="Y74" s="1"/>
      <c r="Z74" s="1"/>
    </row>
    <row r="75" spans="1:26" ht="12.75">
      <c r="A75" s="12" t="s">
        <v>22</v>
      </c>
      <c r="B75" s="12"/>
      <c r="C75" s="13"/>
      <c r="D75" s="18"/>
      <c r="E75" s="39">
        <v>33</v>
      </c>
      <c r="F75" s="39">
        <v>43</v>
      </c>
      <c r="G75" s="39">
        <v>32</v>
      </c>
      <c r="H75" s="39">
        <v>31</v>
      </c>
      <c r="I75" s="39">
        <v>33</v>
      </c>
      <c r="J75" s="39">
        <v>43</v>
      </c>
      <c r="K75" s="39">
        <v>47</v>
      </c>
      <c r="L75" s="39">
        <v>42</v>
      </c>
      <c r="M75" s="39">
        <v>46</v>
      </c>
      <c r="N75" s="39">
        <v>25</v>
      </c>
      <c r="O75" s="39">
        <v>13</v>
      </c>
      <c r="P75" s="39">
        <v>2</v>
      </c>
      <c r="Q75" s="40">
        <v>4</v>
      </c>
      <c r="V75" s="1"/>
      <c r="W75" s="1"/>
      <c r="X75" s="1"/>
      <c r="Y75" s="1"/>
      <c r="Z75" s="1"/>
    </row>
    <row r="76" spans="1:26" ht="12.75">
      <c r="A76" s="12" t="s">
        <v>23</v>
      </c>
      <c r="B76" s="12"/>
      <c r="C76" s="13"/>
      <c r="D76" s="18"/>
      <c r="E76" s="39">
        <v>3</v>
      </c>
      <c r="F76" s="20" t="s">
        <v>24</v>
      </c>
      <c r="G76" s="39">
        <v>5</v>
      </c>
      <c r="H76" s="39">
        <v>4</v>
      </c>
      <c r="I76" s="39">
        <v>5</v>
      </c>
      <c r="J76" s="39">
        <v>2</v>
      </c>
      <c r="K76" s="39">
        <v>4</v>
      </c>
      <c r="L76" s="39">
        <v>8</v>
      </c>
      <c r="M76" s="39">
        <v>2</v>
      </c>
      <c r="N76" s="39">
        <v>2</v>
      </c>
      <c r="O76" s="39">
        <v>4</v>
      </c>
      <c r="P76" s="39">
        <v>2</v>
      </c>
      <c r="Q76" s="20" t="s">
        <v>24</v>
      </c>
      <c r="V76" s="1"/>
      <c r="W76" s="1"/>
      <c r="X76" s="1"/>
      <c r="Y76" s="1"/>
      <c r="Z76" s="1"/>
    </row>
    <row r="77" spans="1:26" ht="12.75">
      <c r="A77" s="79" t="s">
        <v>25</v>
      </c>
      <c r="B77" s="79"/>
      <c r="C77" s="13"/>
      <c r="D77" s="18"/>
      <c r="E77" s="39">
        <v>13</v>
      </c>
      <c r="F77" s="39">
        <v>22</v>
      </c>
      <c r="G77" s="39">
        <v>17</v>
      </c>
      <c r="H77" s="39">
        <v>11</v>
      </c>
      <c r="I77" s="39">
        <v>12</v>
      </c>
      <c r="J77" s="39">
        <v>5</v>
      </c>
      <c r="K77" s="39">
        <v>22</v>
      </c>
      <c r="L77" s="39">
        <v>17</v>
      </c>
      <c r="M77" s="39">
        <v>19</v>
      </c>
      <c r="N77" s="39">
        <v>3</v>
      </c>
      <c r="O77" s="39">
        <v>24</v>
      </c>
      <c r="P77" s="39">
        <v>35</v>
      </c>
      <c r="Q77" s="39">
        <v>39</v>
      </c>
      <c r="V77" s="1"/>
      <c r="W77" s="1"/>
      <c r="X77" s="1"/>
      <c r="Y77" s="1"/>
      <c r="Z77" s="1"/>
    </row>
    <row r="78" spans="1:26" ht="12.75">
      <c r="A78" s="79" t="s">
        <v>26</v>
      </c>
      <c r="B78" s="79"/>
      <c r="C78" s="13"/>
      <c r="D78" s="18"/>
      <c r="E78" s="39">
        <v>22</v>
      </c>
      <c r="F78" s="39">
        <v>11</v>
      </c>
      <c r="G78" s="39">
        <v>10</v>
      </c>
      <c r="H78" s="39">
        <v>7</v>
      </c>
      <c r="I78" s="39">
        <v>7</v>
      </c>
      <c r="J78" s="39">
        <v>1</v>
      </c>
      <c r="K78" s="39">
        <v>13</v>
      </c>
      <c r="L78" s="39">
        <v>14</v>
      </c>
      <c r="M78" s="39">
        <v>4</v>
      </c>
      <c r="N78" s="20" t="s">
        <v>24</v>
      </c>
      <c r="O78" s="39">
        <v>9</v>
      </c>
      <c r="P78" s="39">
        <v>32</v>
      </c>
      <c r="Q78" s="39">
        <v>8</v>
      </c>
      <c r="V78" s="1"/>
      <c r="W78" s="1"/>
      <c r="X78" s="1"/>
      <c r="Y78" s="1"/>
      <c r="Z78" s="1"/>
    </row>
    <row r="79" spans="1:26" ht="12.75">
      <c r="A79" s="12" t="s">
        <v>27</v>
      </c>
      <c r="B79" s="12"/>
      <c r="C79" s="13"/>
      <c r="D79" s="18"/>
      <c r="E79" s="39">
        <v>10</v>
      </c>
      <c r="F79" s="39">
        <v>7</v>
      </c>
      <c r="G79" s="39">
        <v>5</v>
      </c>
      <c r="H79" s="39">
        <v>14</v>
      </c>
      <c r="I79" s="39">
        <v>16</v>
      </c>
      <c r="J79" s="39">
        <v>24</v>
      </c>
      <c r="K79" s="39">
        <v>15</v>
      </c>
      <c r="L79" s="39">
        <v>17</v>
      </c>
      <c r="M79" s="39">
        <v>11</v>
      </c>
      <c r="N79" s="39">
        <v>2</v>
      </c>
      <c r="O79" s="39">
        <v>2</v>
      </c>
      <c r="P79" s="20" t="s">
        <v>24</v>
      </c>
      <c r="Q79" s="39">
        <v>13</v>
      </c>
      <c r="V79" s="1"/>
      <c r="W79" s="1"/>
      <c r="X79" s="1"/>
      <c r="Y79" s="1"/>
      <c r="Z79" s="1"/>
    </row>
    <row r="80" spans="1:26" ht="12.75">
      <c r="A80" s="7" t="s">
        <v>28</v>
      </c>
      <c r="B80" s="8"/>
      <c r="C80" s="8"/>
      <c r="D80" s="8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V80" s="1"/>
      <c r="W80" s="1"/>
      <c r="X80" s="1"/>
      <c r="Y80" s="1"/>
      <c r="Z80" s="1"/>
    </row>
    <row r="81" spans="1:26" ht="12.75">
      <c r="A81" s="12" t="s">
        <v>29</v>
      </c>
      <c r="B81" s="12"/>
      <c r="C81" s="13"/>
      <c r="D81" s="18"/>
      <c r="E81" s="39">
        <v>32</v>
      </c>
      <c r="F81" s="39">
        <v>25</v>
      </c>
      <c r="G81" s="39">
        <v>38</v>
      </c>
      <c r="H81" s="39">
        <v>28</v>
      </c>
      <c r="I81" s="39">
        <v>54</v>
      </c>
      <c r="J81" s="39">
        <v>47</v>
      </c>
      <c r="K81" s="40">
        <v>36</v>
      </c>
      <c r="L81" s="40">
        <v>30</v>
      </c>
      <c r="M81" s="39">
        <v>33</v>
      </c>
      <c r="N81" s="39">
        <v>41</v>
      </c>
      <c r="O81" s="39">
        <v>12</v>
      </c>
      <c r="P81" s="39">
        <v>68</v>
      </c>
      <c r="Q81" s="39">
        <v>81</v>
      </c>
      <c r="V81" s="1"/>
      <c r="W81" s="1"/>
      <c r="X81" s="1"/>
      <c r="Y81" s="1"/>
      <c r="Z81" s="1"/>
    </row>
    <row r="82" spans="1:26" ht="12.75">
      <c r="A82" s="12" t="s">
        <v>30</v>
      </c>
      <c r="B82" s="12"/>
      <c r="C82" s="13"/>
      <c r="D82" s="18"/>
      <c r="E82" s="39">
        <v>8</v>
      </c>
      <c r="F82" s="39">
        <v>8</v>
      </c>
      <c r="G82" s="39">
        <v>7</v>
      </c>
      <c r="H82" s="39">
        <v>2</v>
      </c>
      <c r="I82" s="39">
        <v>2</v>
      </c>
      <c r="J82" s="39">
        <v>6</v>
      </c>
      <c r="K82" s="39">
        <v>11</v>
      </c>
      <c r="L82" s="39">
        <v>4</v>
      </c>
      <c r="M82" s="39">
        <v>9</v>
      </c>
      <c r="N82" s="39">
        <v>2</v>
      </c>
      <c r="O82" s="39">
        <v>11</v>
      </c>
      <c r="P82" s="39">
        <v>3</v>
      </c>
      <c r="Q82" s="39">
        <v>12</v>
      </c>
      <c r="V82" s="1"/>
      <c r="W82" s="1"/>
      <c r="X82" s="1"/>
      <c r="Y82" s="1"/>
      <c r="Z82" s="1"/>
    </row>
    <row r="83" spans="1:26" ht="12.75">
      <c r="A83" s="12" t="s">
        <v>31</v>
      </c>
      <c r="B83" s="12"/>
      <c r="C83" s="13"/>
      <c r="D83" s="18"/>
      <c r="E83" s="39">
        <v>13</v>
      </c>
      <c r="F83" s="39">
        <v>15</v>
      </c>
      <c r="G83" s="39">
        <v>11</v>
      </c>
      <c r="H83" s="39">
        <v>6</v>
      </c>
      <c r="I83" s="39">
        <v>4</v>
      </c>
      <c r="J83" s="39">
        <v>1</v>
      </c>
      <c r="K83" s="39">
        <v>6</v>
      </c>
      <c r="L83" s="39">
        <v>8</v>
      </c>
      <c r="M83" s="39">
        <v>5</v>
      </c>
      <c r="N83" s="39">
        <v>2</v>
      </c>
      <c r="O83" s="39">
        <v>13</v>
      </c>
      <c r="P83" s="39">
        <v>1</v>
      </c>
      <c r="Q83" s="39">
        <v>13</v>
      </c>
      <c r="V83" s="1"/>
      <c r="W83" s="1"/>
      <c r="X83" s="1"/>
      <c r="Y83" s="1"/>
      <c r="Z83" s="1"/>
    </row>
    <row r="84" spans="1:26" ht="12.75">
      <c r="A84" s="12" t="s">
        <v>32</v>
      </c>
      <c r="B84" s="12"/>
      <c r="C84" s="13"/>
      <c r="D84" s="18"/>
      <c r="E84" s="39">
        <v>1</v>
      </c>
      <c r="F84" s="39">
        <v>1</v>
      </c>
      <c r="G84" s="39"/>
      <c r="H84" s="39">
        <v>3</v>
      </c>
      <c r="I84" s="39">
        <v>2</v>
      </c>
      <c r="J84" s="39">
        <v>2</v>
      </c>
      <c r="K84" s="39">
        <v>1</v>
      </c>
      <c r="L84" s="39">
        <v>1</v>
      </c>
      <c r="M84" s="39">
        <v>1</v>
      </c>
      <c r="N84" s="39">
        <v>1</v>
      </c>
      <c r="O84" s="39"/>
      <c r="P84" s="39">
        <v>1</v>
      </c>
      <c r="Q84" s="39">
        <v>6</v>
      </c>
      <c r="V84" s="1"/>
      <c r="W84" s="1"/>
      <c r="X84" s="1"/>
      <c r="Y84" s="1"/>
      <c r="Z84" s="1"/>
    </row>
    <row r="85" spans="1:26" ht="12.75">
      <c r="A85" s="7" t="s">
        <v>33</v>
      </c>
      <c r="B85" s="8"/>
      <c r="C85" s="8"/>
      <c r="D85" s="8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V85" s="1"/>
      <c r="W85" s="1"/>
      <c r="X85" s="1"/>
      <c r="Y85" s="1"/>
      <c r="Z85" s="1"/>
    </row>
    <row r="86" spans="1:26" ht="12.75">
      <c r="A86" s="12" t="s">
        <v>34</v>
      </c>
      <c r="B86" s="12"/>
      <c r="C86" s="13"/>
      <c r="D86" s="18"/>
      <c r="E86" s="39">
        <v>18</v>
      </c>
      <c r="F86" s="39">
        <v>21</v>
      </c>
      <c r="G86" s="39">
        <v>21</v>
      </c>
      <c r="H86" s="39">
        <v>16</v>
      </c>
      <c r="I86" s="39">
        <v>41</v>
      </c>
      <c r="J86" s="39">
        <v>37</v>
      </c>
      <c r="K86" s="39">
        <v>11</v>
      </c>
      <c r="L86" s="39">
        <v>28</v>
      </c>
      <c r="M86" s="39">
        <v>17</v>
      </c>
      <c r="N86" s="39">
        <v>20</v>
      </c>
      <c r="O86" s="39">
        <v>30</v>
      </c>
      <c r="P86" s="39">
        <v>31</v>
      </c>
      <c r="Q86" s="39">
        <v>58</v>
      </c>
      <c r="V86" s="1"/>
      <c r="W86" s="1"/>
      <c r="X86" s="1"/>
      <c r="Y86" s="1"/>
      <c r="Z86" s="1"/>
    </row>
    <row r="87" spans="1:26" ht="12.75">
      <c r="A87" s="12" t="s">
        <v>35</v>
      </c>
      <c r="B87" s="12"/>
      <c r="C87" s="13"/>
      <c r="D87" s="18"/>
      <c r="E87" s="39">
        <v>13</v>
      </c>
      <c r="F87" s="39">
        <v>8</v>
      </c>
      <c r="G87" s="39">
        <v>8</v>
      </c>
      <c r="H87" s="39">
        <v>4</v>
      </c>
      <c r="I87" s="39">
        <v>7</v>
      </c>
      <c r="J87" s="39">
        <v>4</v>
      </c>
      <c r="K87" s="39">
        <v>12</v>
      </c>
      <c r="L87" s="39">
        <v>10</v>
      </c>
      <c r="M87" s="39">
        <v>9</v>
      </c>
      <c r="N87" s="39">
        <v>2</v>
      </c>
      <c r="O87" s="39">
        <v>9</v>
      </c>
      <c r="P87" s="39">
        <v>9</v>
      </c>
      <c r="Q87" s="39">
        <v>14</v>
      </c>
      <c r="V87" s="1"/>
      <c r="W87" s="1"/>
      <c r="X87" s="1"/>
      <c r="Y87" s="1"/>
      <c r="Z87" s="1"/>
    </row>
    <row r="88" spans="1:26" ht="12.75">
      <c r="A88" s="12" t="s">
        <v>36</v>
      </c>
      <c r="B88" s="12"/>
      <c r="C88" s="13"/>
      <c r="D88" s="18"/>
      <c r="E88" s="39">
        <v>8</v>
      </c>
      <c r="F88" s="39">
        <v>8</v>
      </c>
      <c r="G88" s="39">
        <v>5</v>
      </c>
      <c r="H88" s="39">
        <v>5</v>
      </c>
      <c r="I88" s="39">
        <v>3</v>
      </c>
      <c r="J88" s="39">
        <v>1</v>
      </c>
      <c r="K88" s="39">
        <v>9</v>
      </c>
      <c r="L88" s="39">
        <v>3</v>
      </c>
      <c r="M88" s="39">
        <v>2</v>
      </c>
      <c r="N88" s="39">
        <v>1</v>
      </c>
      <c r="O88" s="39">
        <v>9</v>
      </c>
      <c r="P88" s="39">
        <v>14</v>
      </c>
      <c r="Q88" s="39">
        <v>10</v>
      </c>
      <c r="V88" s="1"/>
      <c r="W88" s="1"/>
      <c r="X88" s="1"/>
      <c r="Y88" s="1"/>
      <c r="Z88" s="1"/>
    </row>
    <row r="89" spans="1:26" ht="12.75">
      <c r="A89" s="12" t="s">
        <v>96</v>
      </c>
      <c r="B89" s="12"/>
      <c r="C89" s="13"/>
      <c r="D89" s="18"/>
      <c r="E89" s="20" t="s">
        <v>24</v>
      </c>
      <c r="F89" s="20" t="s">
        <v>24</v>
      </c>
      <c r="G89" s="20" t="s">
        <v>24</v>
      </c>
      <c r="H89" s="39">
        <v>1</v>
      </c>
      <c r="I89" s="20" t="s">
        <v>24</v>
      </c>
      <c r="J89" s="20" t="s">
        <v>24</v>
      </c>
      <c r="K89" s="20" t="s">
        <v>24</v>
      </c>
      <c r="L89" s="20" t="s">
        <v>24</v>
      </c>
      <c r="M89" s="20" t="s">
        <v>24</v>
      </c>
      <c r="N89" s="20" t="s">
        <v>24</v>
      </c>
      <c r="O89" s="20" t="s">
        <v>24</v>
      </c>
      <c r="P89" s="20" t="s">
        <v>24</v>
      </c>
      <c r="Q89" s="20" t="s">
        <v>24</v>
      </c>
      <c r="V89" s="1"/>
      <c r="W89" s="1"/>
      <c r="X89" s="1"/>
      <c r="Y89" s="1"/>
      <c r="Z89" s="1"/>
    </row>
    <row r="90" spans="1:26" ht="12.75">
      <c r="A90" s="12" t="s">
        <v>97</v>
      </c>
      <c r="B90" s="12"/>
      <c r="C90" s="13"/>
      <c r="D90" s="18"/>
      <c r="E90" s="20" t="s">
        <v>24</v>
      </c>
      <c r="F90" s="20" t="s">
        <v>24</v>
      </c>
      <c r="G90" s="20" t="s">
        <v>24</v>
      </c>
      <c r="H90" s="20" t="s">
        <v>24</v>
      </c>
      <c r="I90" s="20" t="s">
        <v>24</v>
      </c>
      <c r="J90" s="20" t="s">
        <v>24</v>
      </c>
      <c r="K90" s="20" t="s">
        <v>24</v>
      </c>
      <c r="L90" s="20" t="s">
        <v>24</v>
      </c>
      <c r="M90" s="20" t="s">
        <v>24</v>
      </c>
      <c r="N90" s="20" t="s">
        <v>24</v>
      </c>
      <c r="O90" s="20" t="s">
        <v>24</v>
      </c>
      <c r="P90" s="20" t="s">
        <v>24</v>
      </c>
      <c r="Q90" s="39">
        <v>1</v>
      </c>
      <c r="V90" s="1"/>
      <c r="W90" s="1"/>
      <c r="X90" s="1"/>
      <c r="Y90" s="1"/>
      <c r="Z90" s="1"/>
    </row>
    <row r="91" spans="1:26" ht="12.75">
      <c r="A91" s="12" t="s">
        <v>37</v>
      </c>
      <c r="B91" s="12"/>
      <c r="C91" s="13"/>
      <c r="D91" s="18"/>
      <c r="E91" s="39">
        <v>1</v>
      </c>
      <c r="F91" s="39">
        <v>2</v>
      </c>
      <c r="G91" s="39">
        <v>2</v>
      </c>
      <c r="H91" s="39">
        <v>1</v>
      </c>
      <c r="I91" s="39">
        <v>2</v>
      </c>
      <c r="J91" s="39">
        <v>2</v>
      </c>
      <c r="K91" s="39">
        <v>1</v>
      </c>
      <c r="L91" s="39">
        <v>2</v>
      </c>
      <c r="M91" s="39">
        <v>2</v>
      </c>
      <c r="N91" s="39">
        <v>4</v>
      </c>
      <c r="O91" s="39">
        <v>1</v>
      </c>
      <c r="P91" s="20" t="s">
        <v>24</v>
      </c>
      <c r="Q91" s="39">
        <v>2</v>
      </c>
      <c r="V91" s="1"/>
      <c r="W91" s="1"/>
      <c r="X91" s="1"/>
      <c r="Y91" s="1"/>
      <c r="Z91" s="1"/>
    </row>
    <row r="92" spans="1:26" ht="12.75">
      <c r="A92" s="7" t="s">
        <v>38</v>
      </c>
      <c r="B92" s="8"/>
      <c r="C92" s="8"/>
      <c r="D92" s="8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V92" s="1"/>
      <c r="W92" s="1"/>
      <c r="X92" s="1"/>
      <c r="Y92" s="1"/>
      <c r="Z92" s="1"/>
    </row>
    <row r="93" spans="1:26" ht="12.75">
      <c r="A93" s="12" t="s">
        <v>39</v>
      </c>
      <c r="B93" s="12"/>
      <c r="C93" s="13"/>
      <c r="D93" s="13"/>
      <c r="E93" s="39">
        <v>2</v>
      </c>
      <c r="F93" s="20" t="s">
        <v>24</v>
      </c>
      <c r="G93" s="39">
        <v>3</v>
      </c>
      <c r="H93" s="39">
        <v>1</v>
      </c>
      <c r="I93" s="20" t="s">
        <v>24</v>
      </c>
      <c r="J93" s="39">
        <v>12</v>
      </c>
      <c r="K93" s="39">
        <v>3</v>
      </c>
      <c r="L93" s="39">
        <v>2</v>
      </c>
      <c r="M93" s="20" t="s">
        <v>24</v>
      </c>
      <c r="N93" s="20" t="s">
        <v>24</v>
      </c>
      <c r="O93" s="39">
        <v>2</v>
      </c>
      <c r="P93" s="20" t="s">
        <v>24</v>
      </c>
      <c r="Q93" s="39">
        <v>18</v>
      </c>
      <c r="V93" s="1"/>
      <c r="W93" s="1"/>
      <c r="X93" s="1"/>
      <c r="Y93" s="1"/>
      <c r="Z93" s="1"/>
    </row>
    <row r="94" spans="1:26" ht="12.75">
      <c r="A94" s="12" t="s">
        <v>40</v>
      </c>
      <c r="B94" s="12"/>
      <c r="C94" s="13"/>
      <c r="D94" s="13"/>
      <c r="E94" s="20" t="s">
        <v>24</v>
      </c>
      <c r="F94" s="39">
        <v>1</v>
      </c>
      <c r="G94" s="39">
        <v>1</v>
      </c>
      <c r="H94" s="20" t="s">
        <v>24</v>
      </c>
      <c r="I94" s="20" t="s">
        <v>24</v>
      </c>
      <c r="J94" s="20" t="s">
        <v>24</v>
      </c>
      <c r="K94" s="20" t="s">
        <v>24</v>
      </c>
      <c r="L94" s="20" t="s">
        <v>24</v>
      </c>
      <c r="M94" s="20" t="s">
        <v>24</v>
      </c>
      <c r="N94" s="20" t="s">
        <v>24</v>
      </c>
      <c r="O94" s="20" t="s">
        <v>24</v>
      </c>
      <c r="P94" s="20" t="s">
        <v>24</v>
      </c>
      <c r="Q94" s="20" t="s">
        <v>24</v>
      </c>
      <c r="V94" s="1"/>
      <c r="W94" s="1"/>
      <c r="X94" s="1"/>
      <c r="Y94" s="1"/>
      <c r="Z94" s="1"/>
    </row>
    <row r="95" spans="1:26" ht="12.75">
      <c r="A95" s="12" t="s">
        <v>41</v>
      </c>
      <c r="B95" s="12"/>
      <c r="C95" s="13"/>
      <c r="D95" s="13"/>
      <c r="E95" s="39">
        <v>1</v>
      </c>
      <c r="F95" s="20" t="s">
        <v>24</v>
      </c>
      <c r="G95" s="39">
        <v>5</v>
      </c>
      <c r="H95" s="39">
        <v>1</v>
      </c>
      <c r="I95" s="39">
        <v>2</v>
      </c>
      <c r="J95" s="20" t="s">
        <v>24</v>
      </c>
      <c r="K95" s="39">
        <v>3</v>
      </c>
      <c r="L95" s="39">
        <v>4</v>
      </c>
      <c r="M95" s="39">
        <v>5</v>
      </c>
      <c r="N95" s="39">
        <v>1</v>
      </c>
      <c r="O95" s="39">
        <v>3</v>
      </c>
      <c r="P95" s="20" t="s">
        <v>24</v>
      </c>
      <c r="Q95" s="20" t="s">
        <v>24</v>
      </c>
      <c r="V95" s="1"/>
      <c r="W95" s="1"/>
      <c r="X95" s="1"/>
      <c r="Y95" s="1"/>
      <c r="Z95" s="1"/>
    </row>
    <row r="96" spans="1:26" ht="12.75">
      <c r="A96" s="7" t="s">
        <v>42</v>
      </c>
      <c r="B96" s="8"/>
      <c r="C96" s="8"/>
      <c r="D96" s="8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V96" s="1"/>
      <c r="W96" s="1"/>
      <c r="X96" s="1"/>
      <c r="Y96" s="1"/>
      <c r="Z96" s="1"/>
    </row>
    <row r="97" spans="1:26" ht="12.75">
      <c r="A97" s="12" t="s">
        <v>43</v>
      </c>
      <c r="B97" s="12"/>
      <c r="C97" s="12"/>
      <c r="D97" s="13"/>
      <c r="E97" s="20" t="s">
        <v>24</v>
      </c>
      <c r="F97" s="20" t="s">
        <v>24</v>
      </c>
      <c r="G97" s="20" t="s">
        <v>24</v>
      </c>
      <c r="H97" s="20" t="s">
        <v>24</v>
      </c>
      <c r="I97" s="20" t="s">
        <v>24</v>
      </c>
      <c r="J97" s="20" t="s">
        <v>24</v>
      </c>
      <c r="K97" s="20" t="s">
        <v>24</v>
      </c>
      <c r="L97" s="20" t="s">
        <v>24</v>
      </c>
      <c r="M97" s="20" t="s">
        <v>24</v>
      </c>
      <c r="N97" s="20" t="s">
        <v>24</v>
      </c>
      <c r="O97" s="39">
        <v>1</v>
      </c>
      <c r="P97" s="20" t="s">
        <v>24</v>
      </c>
      <c r="Q97" s="20" t="s">
        <v>24</v>
      </c>
      <c r="V97" s="1"/>
      <c r="W97" s="1"/>
      <c r="X97" s="1"/>
      <c r="Y97" s="1"/>
      <c r="Z97" s="1"/>
    </row>
    <row r="98" spans="1:26" ht="12.75">
      <c r="A98" s="12" t="s">
        <v>44</v>
      </c>
      <c r="B98" s="12"/>
      <c r="C98" s="12"/>
      <c r="D98" s="13"/>
      <c r="E98" s="20" t="s">
        <v>24</v>
      </c>
      <c r="F98" s="39">
        <v>2</v>
      </c>
      <c r="G98" s="20" t="s">
        <v>24</v>
      </c>
      <c r="H98" s="39"/>
      <c r="I98" s="39"/>
      <c r="J98" s="39"/>
      <c r="K98" s="39"/>
      <c r="L98" s="39"/>
      <c r="M98" s="39"/>
      <c r="N98" s="39"/>
      <c r="O98" s="39">
        <v>2</v>
      </c>
      <c r="P98" s="39">
        <v>2</v>
      </c>
      <c r="Q98" s="20" t="s">
        <v>24</v>
      </c>
      <c r="V98" s="1"/>
      <c r="W98" s="1"/>
      <c r="X98" s="1"/>
      <c r="Y98" s="1"/>
      <c r="Z98" s="1"/>
    </row>
    <row r="99" spans="1:26" ht="12.75">
      <c r="A99" s="12" t="s">
        <v>98</v>
      </c>
      <c r="B99" s="12"/>
      <c r="C99" s="12"/>
      <c r="D99" s="13"/>
      <c r="E99" s="39">
        <v>1</v>
      </c>
      <c r="F99" s="20" t="s">
        <v>24</v>
      </c>
      <c r="G99" s="20" t="s">
        <v>24</v>
      </c>
      <c r="H99" s="20" t="s">
        <v>24</v>
      </c>
      <c r="I99" s="20" t="s">
        <v>24</v>
      </c>
      <c r="J99" s="20" t="s">
        <v>24</v>
      </c>
      <c r="K99" s="20" t="s">
        <v>24</v>
      </c>
      <c r="L99" s="20" t="s">
        <v>24</v>
      </c>
      <c r="M99" s="39">
        <v>1</v>
      </c>
      <c r="N99" s="20" t="s">
        <v>24</v>
      </c>
      <c r="O99" s="20" t="s">
        <v>24</v>
      </c>
      <c r="P99" s="20" t="s">
        <v>24</v>
      </c>
      <c r="Q99" s="20" t="s">
        <v>24</v>
      </c>
      <c r="V99" s="1"/>
      <c r="W99" s="1"/>
      <c r="X99" s="1"/>
      <c r="Y99" s="1"/>
      <c r="Z99" s="1"/>
    </row>
    <row r="100" spans="1:26" ht="12.75">
      <c r="A100" s="12" t="s">
        <v>45</v>
      </c>
      <c r="B100" s="12"/>
      <c r="C100" s="12"/>
      <c r="D100" s="13"/>
      <c r="E100" s="20" t="s">
        <v>24</v>
      </c>
      <c r="F100" s="20" t="s">
        <v>24</v>
      </c>
      <c r="G100" s="20" t="s">
        <v>24</v>
      </c>
      <c r="H100" s="20" t="s">
        <v>24</v>
      </c>
      <c r="I100" s="39">
        <v>2</v>
      </c>
      <c r="J100" s="20" t="s">
        <v>24</v>
      </c>
      <c r="K100" s="39">
        <v>1</v>
      </c>
      <c r="L100" s="39">
        <v>1</v>
      </c>
      <c r="M100" s="39">
        <v>2</v>
      </c>
      <c r="N100" s="20" t="s">
        <v>24</v>
      </c>
      <c r="O100" s="39">
        <v>1</v>
      </c>
      <c r="P100" s="20" t="s">
        <v>24</v>
      </c>
      <c r="Q100" s="20" t="s">
        <v>24</v>
      </c>
      <c r="V100" s="1"/>
      <c r="W100" s="1"/>
      <c r="X100" s="1"/>
      <c r="Y100" s="1"/>
      <c r="Z100" s="1"/>
    </row>
    <row r="101" spans="1:26" ht="12.75">
      <c r="A101" s="12" t="s">
        <v>46</v>
      </c>
      <c r="B101" s="12"/>
      <c r="C101" s="12"/>
      <c r="D101" s="13"/>
      <c r="E101" s="39">
        <v>2</v>
      </c>
      <c r="F101" s="39">
        <v>1</v>
      </c>
      <c r="G101" s="39">
        <v>5</v>
      </c>
      <c r="H101" s="39">
        <v>9</v>
      </c>
      <c r="I101" s="39">
        <v>7</v>
      </c>
      <c r="J101" s="39">
        <v>4</v>
      </c>
      <c r="K101" s="39">
        <v>12</v>
      </c>
      <c r="L101" s="39">
        <v>11</v>
      </c>
      <c r="M101" s="39">
        <v>8</v>
      </c>
      <c r="N101" s="39">
        <v>7</v>
      </c>
      <c r="O101" s="39">
        <v>7</v>
      </c>
      <c r="P101" s="39">
        <v>1</v>
      </c>
      <c r="Q101" s="39">
        <v>3</v>
      </c>
      <c r="V101" s="1"/>
      <c r="W101" s="1"/>
      <c r="X101" s="1"/>
      <c r="Y101" s="1"/>
      <c r="Z101" s="1"/>
    </row>
    <row r="102" spans="1:26" ht="12.75">
      <c r="A102" s="12" t="s">
        <v>47</v>
      </c>
      <c r="B102" s="12"/>
      <c r="C102" s="12"/>
      <c r="D102" s="13"/>
      <c r="E102" s="39">
        <v>15</v>
      </c>
      <c r="F102" s="39">
        <v>19</v>
      </c>
      <c r="G102" s="39">
        <v>17</v>
      </c>
      <c r="H102" s="39">
        <v>8</v>
      </c>
      <c r="I102" s="39">
        <v>10</v>
      </c>
      <c r="J102" s="39">
        <v>14</v>
      </c>
      <c r="K102" s="39">
        <v>16</v>
      </c>
      <c r="L102" s="39">
        <v>8</v>
      </c>
      <c r="M102" s="39">
        <v>21</v>
      </c>
      <c r="N102" s="39">
        <v>7</v>
      </c>
      <c r="O102" s="20" t="s">
        <v>24</v>
      </c>
      <c r="P102" s="39">
        <v>19</v>
      </c>
      <c r="Q102" s="39">
        <v>15</v>
      </c>
      <c r="V102" s="1"/>
      <c r="W102" s="1"/>
      <c r="X102" s="1"/>
      <c r="Y102" s="1"/>
      <c r="Z102" s="1"/>
    </row>
    <row r="103" spans="1:26" ht="12.75">
      <c r="A103" s="12" t="s">
        <v>48</v>
      </c>
      <c r="B103" s="12"/>
      <c r="C103" s="12"/>
      <c r="D103" s="13"/>
      <c r="E103" s="39">
        <v>1</v>
      </c>
      <c r="F103" s="20" t="s">
        <v>24</v>
      </c>
      <c r="G103" s="20" t="s">
        <v>24</v>
      </c>
      <c r="H103" s="20" t="s">
        <v>24</v>
      </c>
      <c r="I103" s="20" t="s">
        <v>24</v>
      </c>
      <c r="J103" s="20" t="s">
        <v>24</v>
      </c>
      <c r="K103" s="20" t="s">
        <v>24</v>
      </c>
      <c r="L103" s="20" t="s">
        <v>24</v>
      </c>
      <c r="M103" s="20" t="s">
        <v>24</v>
      </c>
      <c r="N103" s="20" t="s">
        <v>24</v>
      </c>
      <c r="O103" s="20" t="s">
        <v>24</v>
      </c>
      <c r="P103" s="20" t="s">
        <v>24</v>
      </c>
      <c r="Q103" s="39">
        <v>1</v>
      </c>
      <c r="V103" s="1"/>
      <c r="W103" s="1"/>
      <c r="X103" s="1"/>
      <c r="Y103" s="1"/>
      <c r="Z103" s="1"/>
    </row>
    <row r="104" spans="1:26" ht="12.75">
      <c r="A104" s="12" t="s">
        <v>49</v>
      </c>
      <c r="B104" s="12"/>
      <c r="C104" s="12"/>
      <c r="D104" s="13"/>
      <c r="E104" s="39">
        <v>7</v>
      </c>
      <c r="F104" s="39">
        <v>6</v>
      </c>
      <c r="G104" s="39">
        <v>5</v>
      </c>
      <c r="H104" s="39">
        <v>2</v>
      </c>
      <c r="I104" s="39">
        <v>2</v>
      </c>
      <c r="J104" s="39">
        <v>4</v>
      </c>
      <c r="K104" s="39">
        <v>1</v>
      </c>
      <c r="L104" s="39">
        <v>2</v>
      </c>
      <c r="M104" s="39">
        <v>6</v>
      </c>
      <c r="N104" s="20" t="s">
        <v>24</v>
      </c>
      <c r="O104" s="39">
        <v>1</v>
      </c>
      <c r="P104" s="39">
        <v>1</v>
      </c>
      <c r="Q104" s="20" t="s">
        <v>24</v>
      </c>
      <c r="V104" s="1"/>
      <c r="W104" s="1"/>
      <c r="X104" s="1"/>
      <c r="Y104" s="1"/>
      <c r="Z104" s="1"/>
    </row>
    <row r="105" spans="1:26" ht="12.75">
      <c r="A105" s="12" t="s">
        <v>50</v>
      </c>
      <c r="B105" s="12"/>
      <c r="C105" s="12"/>
      <c r="D105" s="13"/>
      <c r="E105" s="20" t="s">
        <v>24</v>
      </c>
      <c r="F105" s="20" t="s">
        <v>24</v>
      </c>
      <c r="G105" s="20" t="s">
        <v>24</v>
      </c>
      <c r="H105" s="20" t="s">
        <v>24</v>
      </c>
      <c r="I105" s="20" t="s">
        <v>24</v>
      </c>
      <c r="J105" s="20" t="s">
        <v>24</v>
      </c>
      <c r="K105" s="20" t="s">
        <v>24</v>
      </c>
      <c r="L105" s="20" t="s">
        <v>24</v>
      </c>
      <c r="M105" s="20" t="s">
        <v>24</v>
      </c>
      <c r="N105" s="20" t="s">
        <v>24</v>
      </c>
      <c r="O105" s="20" t="s">
        <v>24</v>
      </c>
      <c r="P105" s="20" t="s">
        <v>24</v>
      </c>
      <c r="Q105" s="39">
        <v>1</v>
      </c>
      <c r="V105" s="1"/>
      <c r="W105" s="1"/>
      <c r="X105" s="1"/>
      <c r="Y105" s="1"/>
      <c r="Z105" s="1"/>
    </row>
    <row r="106" spans="1:26" ht="12.75">
      <c r="A106" s="12" t="s">
        <v>52</v>
      </c>
      <c r="B106" s="12"/>
      <c r="C106" s="12"/>
      <c r="D106" s="13"/>
      <c r="E106" s="20" t="s">
        <v>24</v>
      </c>
      <c r="F106" s="20" t="s">
        <v>24</v>
      </c>
      <c r="G106" s="20" t="s">
        <v>24</v>
      </c>
      <c r="H106" s="20" t="s">
        <v>24</v>
      </c>
      <c r="I106" s="20" t="s">
        <v>24</v>
      </c>
      <c r="J106" s="20" t="s">
        <v>24</v>
      </c>
      <c r="K106" s="20" t="s">
        <v>24</v>
      </c>
      <c r="L106" s="20" t="s">
        <v>24</v>
      </c>
      <c r="M106" s="20" t="s">
        <v>24</v>
      </c>
      <c r="N106" s="20" t="s">
        <v>24</v>
      </c>
      <c r="O106" s="20" t="s">
        <v>24</v>
      </c>
      <c r="P106" s="20" t="s">
        <v>24</v>
      </c>
      <c r="Q106" s="39">
        <v>1</v>
      </c>
      <c r="V106" s="1"/>
      <c r="W106" s="1"/>
      <c r="X106" s="1"/>
      <c r="Y106" s="1"/>
      <c r="Z106" s="1"/>
    </row>
    <row r="107" spans="1:26" ht="12.75">
      <c r="A107" s="12" t="s">
        <v>54</v>
      </c>
      <c r="B107" s="12"/>
      <c r="C107" s="12"/>
      <c r="D107" s="18"/>
      <c r="E107" s="20" t="s">
        <v>24</v>
      </c>
      <c r="F107" s="20" t="s">
        <v>24</v>
      </c>
      <c r="G107" s="20" t="s">
        <v>24</v>
      </c>
      <c r="H107" s="20" t="s">
        <v>24</v>
      </c>
      <c r="I107" s="20" t="s">
        <v>24</v>
      </c>
      <c r="J107" s="20" t="s">
        <v>24</v>
      </c>
      <c r="K107" s="20" t="s">
        <v>24</v>
      </c>
      <c r="L107" s="20" t="s">
        <v>24</v>
      </c>
      <c r="M107" s="20" t="s">
        <v>24</v>
      </c>
      <c r="N107" s="39">
        <v>1</v>
      </c>
      <c r="O107" s="20" t="s">
        <v>24</v>
      </c>
      <c r="P107" s="20" t="s">
        <v>24</v>
      </c>
      <c r="Q107" s="20" t="s">
        <v>24</v>
      </c>
      <c r="V107" s="1"/>
      <c r="W107" s="1"/>
      <c r="X107" s="1"/>
      <c r="Y107" s="1"/>
      <c r="Z107" s="1"/>
    </row>
    <row r="108" spans="1:26" ht="12.75">
      <c r="A108" s="12" t="s">
        <v>55</v>
      </c>
      <c r="B108" s="12"/>
      <c r="C108" s="12"/>
      <c r="D108" s="18"/>
      <c r="E108" s="20" t="s">
        <v>24</v>
      </c>
      <c r="F108" s="20" t="s">
        <v>24</v>
      </c>
      <c r="G108" s="20" t="s">
        <v>24</v>
      </c>
      <c r="H108" s="20" t="s">
        <v>24</v>
      </c>
      <c r="I108" s="20" t="s">
        <v>24</v>
      </c>
      <c r="J108" s="20" t="s">
        <v>24</v>
      </c>
      <c r="K108" s="20" t="s">
        <v>24</v>
      </c>
      <c r="L108" s="39">
        <v>1</v>
      </c>
      <c r="M108" s="20" t="s">
        <v>24</v>
      </c>
      <c r="N108" s="20" t="s">
        <v>24</v>
      </c>
      <c r="O108" s="20" t="s">
        <v>24</v>
      </c>
      <c r="P108" s="20" t="s">
        <v>24</v>
      </c>
      <c r="Q108" s="20" t="s">
        <v>24</v>
      </c>
      <c r="V108" s="1"/>
      <c r="W108" s="1"/>
      <c r="X108" s="1"/>
      <c r="Y108" s="1"/>
      <c r="Z108" s="1"/>
    </row>
    <row r="109" spans="1:26" ht="12.75">
      <c r="A109" s="22" t="s">
        <v>57</v>
      </c>
      <c r="B109" s="23"/>
      <c r="C109" s="23"/>
      <c r="D109" s="23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V109" s="1"/>
      <c r="W109" s="1"/>
      <c r="X109" s="1"/>
      <c r="Y109" s="1"/>
      <c r="Z109" s="1"/>
    </row>
    <row r="110" spans="1:26" ht="12.75">
      <c r="A110" s="12" t="s">
        <v>58</v>
      </c>
      <c r="B110" s="13"/>
      <c r="C110" s="13"/>
      <c r="D110" s="13"/>
      <c r="E110" s="39">
        <v>26</v>
      </c>
      <c r="F110" s="39">
        <v>16</v>
      </c>
      <c r="G110" s="39">
        <v>34</v>
      </c>
      <c r="H110" s="39">
        <v>19</v>
      </c>
      <c r="I110" s="39">
        <v>45</v>
      </c>
      <c r="J110" s="39">
        <v>23</v>
      </c>
      <c r="K110" s="39">
        <v>18</v>
      </c>
      <c r="L110" s="39">
        <v>29</v>
      </c>
      <c r="M110" s="39">
        <v>43</v>
      </c>
      <c r="N110" s="39">
        <v>49</v>
      </c>
      <c r="O110" s="39">
        <v>23</v>
      </c>
      <c r="P110" s="39">
        <v>6</v>
      </c>
      <c r="Q110" s="39">
        <v>2</v>
      </c>
      <c r="V110" s="1"/>
      <c r="W110" s="1"/>
      <c r="X110" s="1"/>
      <c r="Y110" s="1"/>
      <c r="Z110" s="1"/>
    </row>
    <row r="111" spans="1:26" ht="12.75">
      <c r="A111" s="12" t="s">
        <v>59</v>
      </c>
      <c r="B111" s="12"/>
      <c r="C111" s="13"/>
      <c r="D111" s="13"/>
      <c r="E111" s="39">
        <v>5</v>
      </c>
      <c r="F111" s="20" t="s">
        <v>24</v>
      </c>
      <c r="G111" s="20" t="s">
        <v>24</v>
      </c>
      <c r="H111" s="39">
        <v>2</v>
      </c>
      <c r="I111" s="20" t="s">
        <v>24</v>
      </c>
      <c r="J111" s="20" t="s">
        <v>24</v>
      </c>
      <c r="K111" s="39">
        <v>2</v>
      </c>
      <c r="L111" s="20" t="s">
        <v>24</v>
      </c>
      <c r="M111" s="39">
        <v>1</v>
      </c>
      <c r="N111" s="20" t="s">
        <v>24</v>
      </c>
      <c r="O111" s="20" t="s">
        <v>24</v>
      </c>
      <c r="P111" s="20" t="s">
        <v>24</v>
      </c>
      <c r="Q111" s="20" t="s">
        <v>24</v>
      </c>
      <c r="V111" s="1"/>
      <c r="W111" s="1"/>
      <c r="X111" s="1"/>
      <c r="Y111" s="1"/>
      <c r="Z111" s="1"/>
    </row>
    <row r="112" spans="1:26" ht="12.75">
      <c r="A112" s="12" t="s">
        <v>60</v>
      </c>
      <c r="B112" s="12"/>
      <c r="C112" s="13"/>
      <c r="D112" s="13"/>
      <c r="E112" s="39">
        <v>1</v>
      </c>
      <c r="F112" s="20" t="s">
        <v>24</v>
      </c>
      <c r="G112" s="39">
        <v>3</v>
      </c>
      <c r="H112" s="39">
        <v>4</v>
      </c>
      <c r="I112" s="39">
        <v>9</v>
      </c>
      <c r="J112" s="39">
        <v>4</v>
      </c>
      <c r="K112" s="39">
        <v>4</v>
      </c>
      <c r="L112" s="39">
        <v>1</v>
      </c>
      <c r="M112" s="39">
        <v>8</v>
      </c>
      <c r="N112" s="39">
        <v>5</v>
      </c>
      <c r="O112" s="20" t="s">
        <v>24</v>
      </c>
      <c r="P112" s="20" t="s">
        <v>24</v>
      </c>
      <c r="Q112" s="39">
        <v>1</v>
      </c>
      <c r="V112" s="1"/>
      <c r="W112" s="1"/>
      <c r="X112" s="1"/>
      <c r="Y112" s="1"/>
      <c r="Z112" s="1"/>
    </row>
    <row r="113" spans="1:26" ht="12.75">
      <c r="A113" s="12" t="s">
        <v>62</v>
      </c>
      <c r="B113" s="12"/>
      <c r="C113" s="13"/>
      <c r="D113" s="13"/>
      <c r="E113" s="39">
        <v>2</v>
      </c>
      <c r="F113" s="20" t="s">
        <v>24</v>
      </c>
      <c r="G113" s="39">
        <v>3</v>
      </c>
      <c r="H113" s="39">
        <v>3</v>
      </c>
      <c r="I113" s="20" t="s">
        <v>24</v>
      </c>
      <c r="J113" s="20" t="s">
        <v>24</v>
      </c>
      <c r="K113" s="20" t="s">
        <v>24</v>
      </c>
      <c r="L113" s="20" t="s">
        <v>24</v>
      </c>
      <c r="M113" s="39">
        <v>5</v>
      </c>
      <c r="N113" s="39">
        <v>3</v>
      </c>
      <c r="O113" s="20" t="s">
        <v>24</v>
      </c>
      <c r="P113" s="20" t="s">
        <v>24</v>
      </c>
      <c r="Q113" s="20" t="s">
        <v>24</v>
      </c>
      <c r="V113" s="1"/>
      <c r="W113" s="1"/>
      <c r="X113" s="1"/>
      <c r="Y113" s="1"/>
      <c r="Z113" s="1"/>
    </row>
    <row r="114" spans="1:26" ht="12.75">
      <c r="A114" s="12" t="s">
        <v>63</v>
      </c>
      <c r="B114" s="12"/>
      <c r="C114" s="13"/>
      <c r="D114" s="13"/>
      <c r="E114" s="20" t="s">
        <v>24</v>
      </c>
      <c r="F114" s="39">
        <v>3</v>
      </c>
      <c r="G114" s="39">
        <v>3</v>
      </c>
      <c r="H114" s="39">
        <v>3</v>
      </c>
      <c r="I114" s="20" t="s">
        <v>24</v>
      </c>
      <c r="J114" s="39">
        <v>4</v>
      </c>
      <c r="K114" s="20" t="s">
        <v>24</v>
      </c>
      <c r="L114" s="20" t="s">
        <v>24</v>
      </c>
      <c r="M114" s="39">
        <v>1</v>
      </c>
      <c r="N114" s="20" t="s">
        <v>24</v>
      </c>
      <c r="O114" s="20" t="s">
        <v>24</v>
      </c>
      <c r="P114" s="20" t="s">
        <v>24</v>
      </c>
      <c r="Q114" s="20" t="s">
        <v>24</v>
      </c>
      <c r="V114" s="1"/>
      <c r="W114" s="1"/>
      <c r="X114" s="1"/>
      <c r="Y114" s="1"/>
      <c r="Z114" s="1"/>
    </row>
    <row r="115" spans="1:26" ht="12.75">
      <c r="A115" s="12" t="s">
        <v>64</v>
      </c>
      <c r="B115" s="12"/>
      <c r="C115" s="13"/>
      <c r="D115" s="13"/>
      <c r="E115" s="39">
        <v>2</v>
      </c>
      <c r="F115" s="39">
        <v>2</v>
      </c>
      <c r="G115" s="39">
        <v>1</v>
      </c>
      <c r="H115" s="39">
        <v>2</v>
      </c>
      <c r="I115" s="39">
        <v>1</v>
      </c>
      <c r="J115" s="39">
        <v>2</v>
      </c>
      <c r="K115" s="39">
        <v>3</v>
      </c>
      <c r="L115" s="39">
        <v>4</v>
      </c>
      <c r="M115" s="20" t="s">
        <v>24</v>
      </c>
      <c r="N115" s="20" t="s">
        <v>24</v>
      </c>
      <c r="O115" s="39">
        <v>4</v>
      </c>
      <c r="P115" s="20" t="s">
        <v>24</v>
      </c>
      <c r="Q115" s="20" t="s">
        <v>24</v>
      </c>
      <c r="V115" s="1"/>
      <c r="W115" s="1"/>
      <c r="X115" s="1"/>
      <c r="Y115" s="1"/>
      <c r="Z115" s="1"/>
    </row>
    <row r="116" spans="1:26" ht="12.75">
      <c r="A116" s="12" t="s">
        <v>99</v>
      </c>
      <c r="B116" s="12"/>
      <c r="C116" s="13"/>
      <c r="D116" s="13"/>
      <c r="E116" s="20" t="s">
        <v>24</v>
      </c>
      <c r="F116" s="20" t="s">
        <v>24</v>
      </c>
      <c r="G116" s="39">
        <v>2</v>
      </c>
      <c r="H116" s="39">
        <v>2</v>
      </c>
      <c r="I116" s="39">
        <v>1</v>
      </c>
      <c r="J116" s="20" t="s">
        <v>24</v>
      </c>
      <c r="K116" s="20" t="s">
        <v>24</v>
      </c>
      <c r="L116" s="20" t="s">
        <v>24</v>
      </c>
      <c r="M116" s="20" t="s">
        <v>24</v>
      </c>
      <c r="N116" s="20" t="s">
        <v>24</v>
      </c>
      <c r="O116" s="20" t="s">
        <v>24</v>
      </c>
      <c r="P116" s="20" t="s">
        <v>24</v>
      </c>
      <c r="Q116" s="20" t="s">
        <v>24</v>
      </c>
      <c r="V116" s="1"/>
      <c r="W116" s="1"/>
      <c r="X116" s="1"/>
      <c r="Y116" s="1"/>
      <c r="Z116" s="1"/>
    </row>
    <row r="117" spans="1:26" ht="12.75">
      <c r="A117" s="7" t="s">
        <v>65</v>
      </c>
      <c r="B117" s="8"/>
      <c r="C117" s="8"/>
      <c r="D117" s="8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V117" s="1"/>
      <c r="W117" s="1"/>
      <c r="X117" s="1"/>
      <c r="Y117" s="1"/>
      <c r="Z117" s="1"/>
    </row>
    <row r="118" spans="1:26" ht="12.75">
      <c r="A118" s="12" t="s">
        <v>66</v>
      </c>
      <c r="B118" s="13"/>
      <c r="C118" s="18"/>
      <c r="D118" s="18"/>
      <c r="E118" s="20" t="s">
        <v>24</v>
      </c>
      <c r="F118" s="20" t="s">
        <v>24</v>
      </c>
      <c r="G118" s="20" t="s">
        <v>24</v>
      </c>
      <c r="H118" s="20" t="s">
        <v>24</v>
      </c>
      <c r="I118" s="20" t="s">
        <v>24</v>
      </c>
      <c r="J118" s="20" t="s">
        <v>24</v>
      </c>
      <c r="K118" s="20" t="s">
        <v>24</v>
      </c>
      <c r="L118" s="20" t="s">
        <v>24</v>
      </c>
      <c r="M118" s="20" t="s">
        <v>24</v>
      </c>
      <c r="N118" s="20" t="s">
        <v>24</v>
      </c>
      <c r="O118" s="20" t="s">
        <v>24</v>
      </c>
      <c r="P118" s="20" t="s">
        <v>24</v>
      </c>
      <c r="Q118" s="20" t="s">
        <v>24</v>
      </c>
      <c r="V118" s="1"/>
      <c r="W118" s="1"/>
      <c r="X118" s="1"/>
      <c r="Y118" s="1"/>
      <c r="Z118" s="1"/>
    </row>
    <row r="119" spans="1:26" ht="12.75">
      <c r="A119" s="12" t="s">
        <v>67</v>
      </c>
      <c r="B119" s="13"/>
      <c r="C119" s="18"/>
      <c r="D119" s="18"/>
      <c r="E119" s="20" t="s">
        <v>24</v>
      </c>
      <c r="F119" s="20" t="s">
        <v>24</v>
      </c>
      <c r="G119" s="20" t="s">
        <v>24</v>
      </c>
      <c r="H119" s="20" t="s">
        <v>24</v>
      </c>
      <c r="I119" s="20" t="s">
        <v>24</v>
      </c>
      <c r="J119" s="20" t="s">
        <v>24</v>
      </c>
      <c r="K119" s="20" t="s">
        <v>24</v>
      </c>
      <c r="L119" s="20" t="s">
        <v>24</v>
      </c>
      <c r="M119" s="20" t="s">
        <v>24</v>
      </c>
      <c r="N119" s="20" t="s">
        <v>24</v>
      </c>
      <c r="O119" s="20" t="s">
        <v>24</v>
      </c>
      <c r="P119" s="20" t="s">
        <v>24</v>
      </c>
      <c r="Q119" s="20" t="s">
        <v>24</v>
      </c>
      <c r="V119" s="1"/>
      <c r="W119" s="1"/>
      <c r="X119" s="1"/>
      <c r="Y119" s="1"/>
      <c r="Z119" s="1"/>
    </row>
    <row r="120" spans="1:26" ht="12.75">
      <c r="A120" s="7" t="s">
        <v>68</v>
      </c>
      <c r="B120" s="8"/>
      <c r="C120" s="8"/>
      <c r="D120" s="8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V120" s="1"/>
      <c r="W120" s="1"/>
      <c r="X120" s="1"/>
      <c r="Y120" s="1"/>
      <c r="Z120" s="1"/>
    </row>
    <row r="121" spans="1:26" ht="12.75">
      <c r="A121" s="12" t="s">
        <v>69</v>
      </c>
      <c r="B121" s="12"/>
      <c r="C121" s="13"/>
      <c r="D121" s="18"/>
      <c r="E121" s="20" t="s">
        <v>24</v>
      </c>
      <c r="F121" s="20" t="s">
        <v>24</v>
      </c>
      <c r="G121" s="20" t="s">
        <v>24</v>
      </c>
      <c r="H121" s="20" t="s">
        <v>24</v>
      </c>
      <c r="I121" s="20" t="s">
        <v>24</v>
      </c>
      <c r="J121" s="20" t="s">
        <v>24</v>
      </c>
      <c r="K121" s="20" t="s">
        <v>24</v>
      </c>
      <c r="L121" s="20" t="s">
        <v>24</v>
      </c>
      <c r="M121" s="20" t="s">
        <v>24</v>
      </c>
      <c r="N121" s="20" t="s">
        <v>24</v>
      </c>
      <c r="O121" s="20" t="s">
        <v>24</v>
      </c>
      <c r="P121" s="20" t="s">
        <v>24</v>
      </c>
      <c r="Q121" s="20" t="s">
        <v>24</v>
      </c>
      <c r="V121" s="1"/>
      <c r="W121" s="1"/>
      <c r="X121" s="1"/>
      <c r="Y121" s="1"/>
      <c r="Z121" s="1"/>
    </row>
    <row r="122" spans="1:26" ht="12.75">
      <c r="A122" s="7" t="s">
        <v>72</v>
      </c>
      <c r="B122" s="8"/>
      <c r="C122" s="8"/>
      <c r="D122" s="8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V122" s="1"/>
      <c r="W122" s="1"/>
      <c r="X122" s="1"/>
      <c r="Y122" s="1"/>
      <c r="Z122" s="1"/>
    </row>
    <row r="123" spans="1:26" ht="12.75">
      <c r="A123" s="12" t="s">
        <v>73</v>
      </c>
      <c r="B123" s="13"/>
      <c r="C123" s="18"/>
      <c r="D123" s="18"/>
      <c r="E123" s="39">
        <v>2</v>
      </c>
      <c r="F123" s="39">
        <v>6</v>
      </c>
      <c r="G123" s="39">
        <v>5</v>
      </c>
      <c r="H123" s="39">
        <v>1</v>
      </c>
      <c r="I123" s="20" t="s">
        <v>24</v>
      </c>
      <c r="J123" s="39">
        <v>3</v>
      </c>
      <c r="K123" s="20" t="s">
        <v>24</v>
      </c>
      <c r="L123" s="20" t="s">
        <v>24</v>
      </c>
      <c r="M123" s="39">
        <v>5</v>
      </c>
      <c r="N123" s="39">
        <v>12</v>
      </c>
      <c r="O123" s="39">
        <v>4</v>
      </c>
      <c r="P123" s="39">
        <v>1</v>
      </c>
      <c r="Q123" s="20" t="s">
        <v>24</v>
      </c>
      <c r="V123" s="1"/>
      <c r="W123" s="1"/>
      <c r="X123" s="1"/>
      <c r="Y123" s="1"/>
      <c r="Z123" s="1"/>
    </row>
    <row r="124" spans="1:26" ht="12.75">
      <c r="A124" s="12" t="s">
        <v>74</v>
      </c>
      <c r="B124" s="13"/>
      <c r="C124" s="18"/>
      <c r="D124" s="18"/>
      <c r="E124" s="20" t="s">
        <v>24</v>
      </c>
      <c r="F124" s="20" t="s">
        <v>24</v>
      </c>
      <c r="G124" s="39">
        <v>24</v>
      </c>
      <c r="H124" s="39">
        <v>13</v>
      </c>
      <c r="I124" s="39">
        <v>22</v>
      </c>
      <c r="J124" s="39">
        <v>12</v>
      </c>
      <c r="K124" s="39">
        <v>18</v>
      </c>
      <c r="L124" s="39">
        <v>19</v>
      </c>
      <c r="M124" s="39">
        <v>25</v>
      </c>
      <c r="N124" s="39">
        <v>11</v>
      </c>
      <c r="O124" s="20" t="s">
        <v>24</v>
      </c>
      <c r="P124" s="20" t="s">
        <v>24</v>
      </c>
      <c r="Q124" s="20" t="s">
        <v>24</v>
      </c>
      <c r="V124" s="1"/>
      <c r="W124" s="1"/>
      <c r="X124" s="1"/>
      <c r="Y124" s="1"/>
      <c r="Z124" s="1"/>
    </row>
    <row r="125" spans="1:26" ht="12.75">
      <c r="A125" s="7" t="s">
        <v>75</v>
      </c>
      <c r="B125" s="8"/>
      <c r="C125" s="8"/>
      <c r="D125" s="8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V125" s="1"/>
      <c r="W125" s="1"/>
      <c r="X125" s="1"/>
      <c r="Y125" s="1"/>
      <c r="Z125" s="1"/>
    </row>
    <row r="126" spans="1:26" ht="12.75">
      <c r="A126" s="12" t="s">
        <v>76</v>
      </c>
      <c r="B126" s="12"/>
      <c r="C126" s="13"/>
      <c r="D126" s="13"/>
      <c r="E126" s="39">
        <v>7</v>
      </c>
      <c r="F126" s="39">
        <v>5</v>
      </c>
      <c r="G126" s="39">
        <v>3</v>
      </c>
      <c r="H126" s="20" t="s">
        <v>24</v>
      </c>
      <c r="I126" s="39">
        <v>3</v>
      </c>
      <c r="J126" s="20" t="s">
        <v>24</v>
      </c>
      <c r="K126" s="39">
        <v>7</v>
      </c>
      <c r="L126" s="39">
        <v>3</v>
      </c>
      <c r="M126" s="39">
        <v>5</v>
      </c>
      <c r="N126" s="39">
        <v>1</v>
      </c>
      <c r="O126" s="20" t="s">
        <v>24</v>
      </c>
      <c r="P126" s="20" t="s">
        <v>24</v>
      </c>
      <c r="Q126" s="20" t="s">
        <v>24</v>
      </c>
      <c r="V126" s="1"/>
      <c r="W126" s="1"/>
      <c r="X126" s="1"/>
      <c r="Y126" s="1"/>
      <c r="Z126" s="1"/>
    </row>
    <row r="127" spans="1:26" ht="12.75">
      <c r="A127" s="12" t="s">
        <v>100</v>
      </c>
      <c r="B127" s="12"/>
      <c r="C127" s="13"/>
      <c r="D127" s="13"/>
      <c r="E127" s="20" t="s">
        <v>24</v>
      </c>
      <c r="F127" s="20" t="s">
        <v>24</v>
      </c>
      <c r="G127" s="20" t="s">
        <v>24</v>
      </c>
      <c r="H127" s="20" t="s">
        <v>24</v>
      </c>
      <c r="I127" s="20" t="s">
        <v>24</v>
      </c>
      <c r="J127" s="20" t="s">
        <v>24</v>
      </c>
      <c r="K127" s="20" t="s">
        <v>24</v>
      </c>
      <c r="L127" s="20" t="s">
        <v>24</v>
      </c>
      <c r="M127" s="20" t="s">
        <v>24</v>
      </c>
      <c r="N127" s="39">
        <v>79</v>
      </c>
      <c r="O127" s="20" t="s">
        <v>24</v>
      </c>
      <c r="P127" s="20" t="s">
        <v>24</v>
      </c>
      <c r="Q127" s="20" t="s">
        <v>24</v>
      </c>
      <c r="V127" s="1"/>
      <c r="W127" s="1"/>
      <c r="X127" s="1"/>
      <c r="Y127" s="1"/>
      <c r="Z127" s="1"/>
    </row>
    <row r="128" spans="1:26" ht="12.75">
      <c r="A128" s="12" t="s">
        <v>77</v>
      </c>
      <c r="B128" s="12"/>
      <c r="C128" s="13"/>
      <c r="D128" s="13"/>
      <c r="E128" s="39">
        <v>190</v>
      </c>
      <c r="F128" s="39">
        <v>190</v>
      </c>
      <c r="G128" s="39">
        <v>140</v>
      </c>
      <c r="H128" s="39">
        <v>76</v>
      </c>
      <c r="I128" s="39">
        <v>72</v>
      </c>
      <c r="J128" s="39">
        <v>110</v>
      </c>
      <c r="K128" s="39">
        <v>129</v>
      </c>
      <c r="L128" s="39">
        <v>102</v>
      </c>
      <c r="M128" s="39">
        <v>115</v>
      </c>
      <c r="N128" s="39">
        <v>79</v>
      </c>
      <c r="O128" s="39">
        <v>291</v>
      </c>
      <c r="P128" s="39">
        <v>153</v>
      </c>
      <c r="Q128" s="39">
        <v>86</v>
      </c>
      <c r="V128" s="1"/>
      <c r="W128" s="1"/>
      <c r="X128" s="1"/>
      <c r="Y128" s="1"/>
      <c r="Z128" s="1"/>
    </row>
    <row r="129" spans="1:26" ht="12.75">
      <c r="A129" s="12" t="s">
        <v>78</v>
      </c>
      <c r="B129" s="12"/>
      <c r="C129" s="13"/>
      <c r="D129" s="13"/>
      <c r="E129" s="20" t="s">
        <v>24</v>
      </c>
      <c r="F129" s="20" t="s">
        <v>24</v>
      </c>
      <c r="G129" s="20" t="s">
        <v>24</v>
      </c>
      <c r="H129" s="20" t="s">
        <v>24</v>
      </c>
      <c r="I129" s="20" t="s">
        <v>24</v>
      </c>
      <c r="J129" s="20" t="s">
        <v>24</v>
      </c>
      <c r="K129" s="39">
        <v>1</v>
      </c>
      <c r="L129" s="20" t="s">
        <v>24</v>
      </c>
      <c r="M129" s="20" t="s">
        <v>24</v>
      </c>
      <c r="N129" s="20" t="s">
        <v>24</v>
      </c>
      <c r="O129" s="20" t="s">
        <v>24</v>
      </c>
      <c r="P129" s="20" t="s">
        <v>24</v>
      </c>
      <c r="Q129" s="20" t="s">
        <v>24</v>
      </c>
      <c r="V129" s="1"/>
      <c r="W129" s="1"/>
      <c r="X129" s="1"/>
      <c r="Y129" s="1"/>
      <c r="Z129" s="1"/>
    </row>
    <row r="130" spans="1:26" ht="12.75">
      <c r="A130" s="12" t="s">
        <v>79</v>
      </c>
      <c r="B130" s="12"/>
      <c r="C130" s="13"/>
      <c r="D130" s="13"/>
      <c r="E130" s="39">
        <v>2</v>
      </c>
      <c r="F130" s="39">
        <v>8</v>
      </c>
      <c r="G130" s="39">
        <v>1</v>
      </c>
      <c r="H130" s="39">
        <v>4</v>
      </c>
      <c r="I130" s="39">
        <v>9</v>
      </c>
      <c r="J130" s="39">
        <v>12</v>
      </c>
      <c r="K130" s="39">
        <v>12</v>
      </c>
      <c r="L130" s="39">
        <v>6</v>
      </c>
      <c r="M130" s="39">
        <v>5</v>
      </c>
      <c r="N130" s="39">
        <v>5</v>
      </c>
      <c r="O130" s="39">
        <v>1</v>
      </c>
      <c r="P130" s="39">
        <v>2</v>
      </c>
      <c r="Q130" s="20" t="s">
        <v>24</v>
      </c>
      <c r="V130" s="1"/>
      <c r="W130" s="1"/>
      <c r="X130" s="1"/>
      <c r="Y130" s="1"/>
      <c r="Z130" s="1"/>
    </row>
    <row r="131" spans="1:26" ht="12.75">
      <c r="A131" s="12" t="s">
        <v>80</v>
      </c>
      <c r="B131" s="12"/>
      <c r="C131" s="13"/>
      <c r="D131" s="13"/>
      <c r="E131" s="39">
        <v>14</v>
      </c>
      <c r="F131" s="39">
        <v>11</v>
      </c>
      <c r="G131" s="39">
        <v>8</v>
      </c>
      <c r="H131" s="39">
        <v>21</v>
      </c>
      <c r="I131" s="39">
        <v>37</v>
      </c>
      <c r="J131" s="39">
        <v>28</v>
      </c>
      <c r="K131" s="39">
        <v>6</v>
      </c>
      <c r="L131" s="39">
        <v>24</v>
      </c>
      <c r="M131" s="39">
        <v>10</v>
      </c>
      <c r="N131" s="39">
        <v>38</v>
      </c>
      <c r="O131" s="39">
        <v>10</v>
      </c>
      <c r="P131" s="39">
        <v>9</v>
      </c>
      <c r="Q131" s="20" t="s">
        <v>24</v>
      </c>
      <c r="V131" s="1"/>
      <c r="W131" s="1"/>
      <c r="X131" s="1"/>
      <c r="Y131" s="1"/>
      <c r="Z131" s="1"/>
    </row>
    <row r="132" spans="1:26" ht="12.75">
      <c r="A132" s="29" t="s">
        <v>81</v>
      </c>
      <c r="B132" s="29"/>
      <c r="C132" s="30"/>
      <c r="D132" s="30"/>
      <c r="E132" s="20" t="s">
        <v>24</v>
      </c>
      <c r="F132" s="43">
        <v>1</v>
      </c>
      <c r="G132" s="20" t="s">
        <v>24</v>
      </c>
      <c r="H132" s="20" t="s">
        <v>24</v>
      </c>
      <c r="I132" s="20" t="s">
        <v>24</v>
      </c>
      <c r="J132" s="20" t="s">
        <v>24</v>
      </c>
      <c r="K132" s="20" t="s">
        <v>24</v>
      </c>
      <c r="L132" s="20" t="s">
        <v>24</v>
      </c>
      <c r="M132" s="43">
        <v>1</v>
      </c>
      <c r="N132" s="43">
        <v>2</v>
      </c>
      <c r="O132" s="20" t="s">
        <v>24</v>
      </c>
      <c r="P132" s="20" t="s">
        <v>24</v>
      </c>
      <c r="Q132" s="20" t="s">
        <v>24</v>
      </c>
      <c r="V132" s="1"/>
      <c r="W132" s="1"/>
      <c r="X132" s="1"/>
      <c r="Y132" s="1"/>
      <c r="Z132" s="1"/>
    </row>
    <row r="133" spans="1:26" ht="19.5">
      <c r="A133" s="80" t="s">
        <v>82</v>
      </c>
      <c r="B133" s="80"/>
      <c r="C133" s="80"/>
      <c r="D133" s="80"/>
      <c r="E133" s="33">
        <f aca="true" t="shared" si="1" ref="E133:Q133">SUM(E74:E132)</f>
        <v>524</v>
      </c>
      <c r="F133" s="33">
        <f t="shared" si="1"/>
        <v>509</v>
      </c>
      <c r="G133" s="33">
        <f t="shared" si="1"/>
        <v>497</v>
      </c>
      <c r="H133" s="33">
        <f t="shared" si="1"/>
        <v>376</v>
      </c>
      <c r="I133" s="33">
        <f t="shared" si="1"/>
        <v>509</v>
      </c>
      <c r="J133" s="33">
        <f t="shared" si="1"/>
        <v>509</v>
      </c>
      <c r="K133" s="33">
        <f t="shared" si="1"/>
        <v>519</v>
      </c>
      <c r="L133" s="33">
        <f t="shared" si="1"/>
        <v>506</v>
      </c>
      <c r="M133" s="33">
        <f t="shared" si="1"/>
        <v>514</v>
      </c>
      <c r="N133" s="33">
        <f>SUM(N74:N132)</f>
        <v>514</v>
      </c>
      <c r="O133" s="33">
        <f t="shared" si="1"/>
        <v>511</v>
      </c>
      <c r="P133" s="33">
        <f t="shared" si="1"/>
        <v>500</v>
      </c>
      <c r="Q133" s="33">
        <f t="shared" si="1"/>
        <v>512</v>
      </c>
      <c r="V133" s="1"/>
      <c r="W133" s="1"/>
      <c r="X133" s="1"/>
      <c r="Y133" s="1"/>
      <c r="Z133" s="1"/>
    </row>
    <row r="134" spans="1:26" ht="12.75">
      <c r="A134" s="32"/>
      <c r="B134" s="32"/>
      <c r="C134" s="32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V134" s="1"/>
      <c r="W134" s="1"/>
      <c r="X134" s="1"/>
      <c r="Y134" s="1"/>
      <c r="Z134" s="1"/>
    </row>
    <row r="135" spans="1:26" ht="12.75">
      <c r="A135" s="44" t="s">
        <v>163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V135" s="1"/>
      <c r="W135" s="1"/>
      <c r="X135" s="1"/>
      <c r="Y135" s="1"/>
      <c r="Z135" s="1"/>
    </row>
    <row r="136" spans="22:26" ht="12.75">
      <c r="V136" s="1"/>
      <c r="W136" s="1"/>
      <c r="X136" s="1"/>
      <c r="Y136" s="1"/>
      <c r="Z136" s="1"/>
    </row>
    <row r="137" spans="22:26" ht="12.75">
      <c r="V137" s="1"/>
      <c r="W137" s="1"/>
      <c r="X137" s="1"/>
      <c r="Y137" s="1"/>
      <c r="Z137" s="1"/>
    </row>
    <row r="138" spans="22:26" ht="12.75">
      <c r="V138" s="1"/>
      <c r="W138" s="1"/>
      <c r="X138" s="1"/>
      <c r="Y138" s="1"/>
      <c r="Z138" s="1"/>
    </row>
    <row r="139" spans="22:26" ht="12.75">
      <c r="V139" s="1"/>
      <c r="W139" s="1"/>
      <c r="X139" s="1"/>
      <c r="Y139" s="1"/>
      <c r="Z139" s="1"/>
    </row>
    <row r="140" spans="1:26" ht="46.5">
      <c r="A140" s="46" t="s">
        <v>101</v>
      </c>
      <c r="B140" s="47"/>
      <c r="C140" s="48" t="s">
        <v>1</v>
      </c>
      <c r="D140" s="49" t="s">
        <v>102</v>
      </c>
      <c r="E140" s="49" t="s">
        <v>103</v>
      </c>
      <c r="F140" s="49" t="s">
        <v>104</v>
      </c>
      <c r="G140" s="49" t="s">
        <v>105</v>
      </c>
      <c r="H140" s="49" t="s">
        <v>106</v>
      </c>
      <c r="I140" s="49" t="s">
        <v>107</v>
      </c>
      <c r="J140" s="49" t="s">
        <v>108</v>
      </c>
      <c r="K140" s="49" t="s">
        <v>109</v>
      </c>
      <c r="L140" s="49" t="s">
        <v>110</v>
      </c>
      <c r="M140" s="49" t="s">
        <v>111</v>
      </c>
      <c r="V140" s="1"/>
      <c r="W140" s="1"/>
      <c r="X140" s="1"/>
      <c r="Y140" s="1"/>
      <c r="Z140" s="1"/>
    </row>
    <row r="141" spans="1:26" ht="12.75">
      <c r="A141" s="50"/>
      <c r="B141" s="47"/>
      <c r="C141" s="48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V141" s="1"/>
      <c r="W141" s="1"/>
      <c r="X141" s="1"/>
      <c r="Y141" s="1"/>
      <c r="Z141" s="1"/>
    </row>
    <row r="142" spans="1:26" ht="15">
      <c r="A142" s="52" t="s">
        <v>112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V142" s="1"/>
      <c r="W142" s="1"/>
      <c r="X142" s="1"/>
      <c r="Y142" s="1"/>
      <c r="Z142" s="1"/>
    </row>
    <row r="143" spans="1:26" ht="12.75">
      <c r="A143" s="56" t="s">
        <v>20</v>
      </c>
      <c r="B143" s="8"/>
      <c r="C143" s="8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V143" s="1"/>
      <c r="W143" s="1"/>
      <c r="X143" s="1"/>
      <c r="Y143" s="1"/>
      <c r="Z143" s="1"/>
    </row>
    <row r="144" spans="1:26" ht="12.75">
      <c r="A144" s="12" t="s">
        <v>113</v>
      </c>
      <c r="B144" s="18"/>
      <c r="C144" s="18"/>
      <c r="D144" s="58">
        <v>126</v>
      </c>
      <c r="E144" s="58">
        <v>80</v>
      </c>
      <c r="F144" s="58">
        <v>84</v>
      </c>
      <c r="G144" s="58">
        <v>96</v>
      </c>
      <c r="H144" s="58">
        <v>163</v>
      </c>
      <c r="I144" s="58">
        <v>120</v>
      </c>
      <c r="J144" s="58">
        <v>84</v>
      </c>
      <c r="K144" s="58">
        <v>104</v>
      </c>
      <c r="L144" s="58">
        <v>141</v>
      </c>
      <c r="M144" s="58">
        <v>98</v>
      </c>
      <c r="V144" s="1"/>
      <c r="W144" s="1"/>
      <c r="X144" s="1"/>
      <c r="Y144" s="1"/>
      <c r="Z144" s="1"/>
    </row>
    <row r="145" spans="1:26" ht="12.75">
      <c r="A145" s="12" t="s">
        <v>22</v>
      </c>
      <c r="B145" s="18"/>
      <c r="C145" s="18"/>
      <c r="D145" s="58">
        <v>8</v>
      </c>
      <c r="E145" s="58">
        <v>26</v>
      </c>
      <c r="F145" s="58">
        <v>2</v>
      </c>
      <c r="G145" s="58">
        <v>2</v>
      </c>
      <c r="H145" s="58">
        <v>2</v>
      </c>
      <c r="I145" s="59" t="s">
        <v>24</v>
      </c>
      <c r="J145" s="59" t="s">
        <v>24</v>
      </c>
      <c r="K145" s="58">
        <v>8</v>
      </c>
      <c r="L145" s="58">
        <v>6</v>
      </c>
      <c r="M145" s="58">
        <v>6</v>
      </c>
      <c r="V145" s="1"/>
      <c r="W145" s="1"/>
      <c r="X145" s="1"/>
      <c r="Y145" s="1"/>
      <c r="Z145" s="1"/>
    </row>
    <row r="146" spans="1:26" ht="12.75">
      <c r="A146" s="12" t="s">
        <v>23</v>
      </c>
      <c r="B146" s="18"/>
      <c r="C146" s="18"/>
      <c r="D146" s="58">
        <v>1</v>
      </c>
      <c r="E146" s="58">
        <v>5</v>
      </c>
      <c r="F146" s="59" t="s">
        <v>24</v>
      </c>
      <c r="G146" s="58">
        <v>1</v>
      </c>
      <c r="H146" s="59" t="s">
        <v>24</v>
      </c>
      <c r="I146" s="59" t="s">
        <v>24</v>
      </c>
      <c r="J146" s="59" t="s">
        <v>24</v>
      </c>
      <c r="K146" s="58">
        <v>2</v>
      </c>
      <c r="L146" s="58">
        <v>4</v>
      </c>
      <c r="M146" s="59" t="s">
        <v>24</v>
      </c>
      <c r="V146" s="1"/>
      <c r="W146" s="1"/>
      <c r="X146" s="1"/>
      <c r="Y146" s="1"/>
      <c r="Z146" s="1"/>
    </row>
    <row r="147" spans="1:26" ht="12.75">
      <c r="A147" s="21" t="s">
        <v>25</v>
      </c>
      <c r="B147" s="8"/>
      <c r="C147" s="18"/>
      <c r="D147" s="58">
        <v>11</v>
      </c>
      <c r="E147" s="58">
        <v>46</v>
      </c>
      <c r="F147" s="59" t="s">
        <v>24</v>
      </c>
      <c r="G147" s="58">
        <v>14</v>
      </c>
      <c r="H147" s="58">
        <v>13</v>
      </c>
      <c r="I147" s="58">
        <v>19</v>
      </c>
      <c r="J147" s="58">
        <v>2</v>
      </c>
      <c r="K147" s="58">
        <v>7</v>
      </c>
      <c r="L147" s="58">
        <v>6</v>
      </c>
      <c r="M147" s="58">
        <v>9</v>
      </c>
      <c r="V147" s="1"/>
      <c r="W147" s="1"/>
      <c r="X147" s="1"/>
      <c r="Y147" s="1"/>
      <c r="Z147" s="1"/>
    </row>
    <row r="148" spans="1:26" ht="12.75">
      <c r="A148" s="21" t="s">
        <v>26</v>
      </c>
      <c r="B148" s="8"/>
      <c r="C148" s="18"/>
      <c r="D148" s="58">
        <v>7</v>
      </c>
      <c r="E148" s="58">
        <v>17</v>
      </c>
      <c r="F148" s="59" t="s">
        <v>24</v>
      </c>
      <c r="G148" s="58">
        <v>6</v>
      </c>
      <c r="H148" s="58">
        <v>4</v>
      </c>
      <c r="I148" s="58">
        <v>8</v>
      </c>
      <c r="J148" s="58">
        <v>13</v>
      </c>
      <c r="K148" s="58">
        <v>11</v>
      </c>
      <c r="L148" s="58">
        <v>3</v>
      </c>
      <c r="M148" s="58">
        <v>6</v>
      </c>
      <c r="V148" s="1"/>
      <c r="W148" s="1"/>
      <c r="X148" s="1"/>
      <c r="Y148" s="1"/>
      <c r="Z148" s="1"/>
    </row>
    <row r="149" spans="1:26" ht="12.75">
      <c r="A149" s="12" t="s">
        <v>27</v>
      </c>
      <c r="B149" s="18"/>
      <c r="C149" s="18"/>
      <c r="D149" s="58">
        <v>7</v>
      </c>
      <c r="E149" s="59" t="s">
        <v>24</v>
      </c>
      <c r="F149" s="58">
        <v>6</v>
      </c>
      <c r="G149" s="58">
        <v>4</v>
      </c>
      <c r="H149" s="58">
        <v>6</v>
      </c>
      <c r="I149" s="58">
        <v>1</v>
      </c>
      <c r="J149" s="58">
        <v>5</v>
      </c>
      <c r="K149" s="58">
        <v>6</v>
      </c>
      <c r="L149" s="58">
        <v>2</v>
      </c>
      <c r="M149" s="58">
        <v>4</v>
      </c>
      <c r="V149" s="1"/>
      <c r="W149" s="1"/>
      <c r="X149" s="1"/>
      <c r="Y149" s="1"/>
      <c r="Z149" s="1"/>
    </row>
    <row r="150" spans="1:26" ht="12.75">
      <c r="A150" s="56" t="s">
        <v>28</v>
      </c>
      <c r="B150" s="8"/>
      <c r="C150" s="8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V150" s="1"/>
      <c r="W150" s="1"/>
      <c r="X150" s="1"/>
      <c r="Y150" s="1"/>
      <c r="Z150" s="1"/>
    </row>
    <row r="151" spans="1:26" ht="12.75">
      <c r="A151" s="12" t="s">
        <v>29</v>
      </c>
      <c r="B151" s="18"/>
      <c r="C151" s="18"/>
      <c r="D151" s="58">
        <v>44</v>
      </c>
      <c r="E151" s="58">
        <v>28</v>
      </c>
      <c r="F151" s="58">
        <v>21</v>
      </c>
      <c r="G151" s="58">
        <v>33</v>
      </c>
      <c r="H151" s="58">
        <v>46</v>
      </c>
      <c r="I151" s="58">
        <v>38</v>
      </c>
      <c r="J151" s="60">
        <v>110</v>
      </c>
      <c r="K151" s="60">
        <v>32</v>
      </c>
      <c r="L151" s="58">
        <v>41</v>
      </c>
      <c r="M151" s="58">
        <v>42</v>
      </c>
      <c r="V151" s="1"/>
      <c r="W151" s="1"/>
      <c r="X151" s="1"/>
      <c r="Y151" s="1"/>
      <c r="Z151" s="1"/>
    </row>
    <row r="152" spans="1:26" ht="12.75">
      <c r="A152" s="12" t="s">
        <v>30</v>
      </c>
      <c r="B152" s="18"/>
      <c r="C152" s="18"/>
      <c r="D152" s="58">
        <v>4</v>
      </c>
      <c r="E152" s="58">
        <v>17</v>
      </c>
      <c r="F152" s="59" t="s">
        <v>24</v>
      </c>
      <c r="G152" s="58">
        <v>1</v>
      </c>
      <c r="H152" s="58">
        <v>4</v>
      </c>
      <c r="I152" s="58"/>
      <c r="J152" s="58">
        <v>3</v>
      </c>
      <c r="K152" s="58">
        <v>1</v>
      </c>
      <c r="L152" s="59" t="s">
        <v>24</v>
      </c>
      <c r="M152" s="59" t="s">
        <v>24</v>
      </c>
      <c r="V152" s="1"/>
      <c r="W152" s="1"/>
      <c r="X152" s="1"/>
      <c r="Y152" s="1"/>
      <c r="Z152" s="1"/>
    </row>
    <row r="153" spans="1:26" ht="12.75">
      <c r="A153" s="12" t="s">
        <v>31</v>
      </c>
      <c r="B153" s="18"/>
      <c r="C153" s="18"/>
      <c r="D153" s="58">
        <v>1</v>
      </c>
      <c r="E153" s="58">
        <v>9</v>
      </c>
      <c r="F153" s="58">
        <v>1</v>
      </c>
      <c r="G153" s="59" t="s">
        <v>24</v>
      </c>
      <c r="H153" s="58">
        <v>2</v>
      </c>
      <c r="I153" s="58">
        <v>1</v>
      </c>
      <c r="J153" s="58">
        <v>15</v>
      </c>
      <c r="K153" s="58">
        <v>5</v>
      </c>
      <c r="L153" s="58">
        <v>1</v>
      </c>
      <c r="M153" s="58">
        <v>5</v>
      </c>
      <c r="V153" s="1"/>
      <c r="W153" s="1"/>
      <c r="X153" s="1"/>
      <c r="Y153" s="1"/>
      <c r="Z153" s="1"/>
    </row>
    <row r="154" spans="1:26" ht="12.75">
      <c r="A154" s="12" t="s">
        <v>32</v>
      </c>
      <c r="B154" s="18"/>
      <c r="C154" s="18"/>
      <c r="D154" s="58">
        <v>1</v>
      </c>
      <c r="E154" s="59" t="s">
        <v>24</v>
      </c>
      <c r="F154" s="59" t="s">
        <v>24</v>
      </c>
      <c r="G154" s="59" t="s">
        <v>24</v>
      </c>
      <c r="H154" s="59" t="s">
        <v>24</v>
      </c>
      <c r="I154" s="58">
        <v>2</v>
      </c>
      <c r="J154" s="58">
        <v>2</v>
      </c>
      <c r="K154" s="59" t="s">
        <v>24</v>
      </c>
      <c r="L154" s="58">
        <v>1</v>
      </c>
      <c r="M154" s="59" t="s">
        <v>24</v>
      </c>
      <c r="V154" s="1"/>
      <c r="W154" s="1"/>
      <c r="X154" s="1"/>
      <c r="Y154" s="1"/>
      <c r="Z154" s="1"/>
    </row>
    <row r="155" spans="1:26" ht="12.75">
      <c r="A155" s="56" t="s">
        <v>33</v>
      </c>
      <c r="B155" s="8"/>
      <c r="C155" s="8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V155" s="1"/>
      <c r="W155" s="1"/>
      <c r="X155" s="1"/>
      <c r="Y155" s="1"/>
      <c r="Z155" s="1"/>
    </row>
    <row r="156" spans="1:26" ht="12.75">
      <c r="A156" s="12" t="s">
        <v>34</v>
      </c>
      <c r="B156" s="18"/>
      <c r="C156" s="18"/>
      <c r="D156" s="58">
        <v>46</v>
      </c>
      <c r="E156" s="58">
        <v>58</v>
      </c>
      <c r="F156" s="58">
        <v>43</v>
      </c>
      <c r="G156" s="58">
        <v>34</v>
      </c>
      <c r="H156" s="58">
        <v>41</v>
      </c>
      <c r="I156" s="58">
        <v>25</v>
      </c>
      <c r="J156" s="58">
        <v>80</v>
      </c>
      <c r="K156" s="58">
        <v>28</v>
      </c>
      <c r="L156" s="58">
        <v>34</v>
      </c>
      <c r="M156" s="58">
        <v>29</v>
      </c>
      <c r="V156" s="1"/>
      <c r="W156" s="1"/>
      <c r="X156" s="1"/>
      <c r="Y156" s="1"/>
      <c r="Z156" s="1"/>
    </row>
    <row r="157" spans="1:26" ht="12.75">
      <c r="A157" s="12" t="s">
        <v>35</v>
      </c>
      <c r="B157" s="18"/>
      <c r="C157" s="18"/>
      <c r="D157" s="58">
        <v>3</v>
      </c>
      <c r="E157" s="58">
        <v>24</v>
      </c>
      <c r="F157" s="59" t="s">
        <v>24</v>
      </c>
      <c r="G157" s="58">
        <v>2</v>
      </c>
      <c r="H157" s="58">
        <v>1</v>
      </c>
      <c r="I157" s="58">
        <v>3</v>
      </c>
      <c r="J157" s="58">
        <v>2</v>
      </c>
      <c r="K157" s="58">
        <v>1</v>
      </c>
      <c r="L157" s="58">
        <v>2</v>
      </c>
      <c r="M157" s="58">
        <v>1</v>
      </c>
      <c r="V157" s="1"/>
      <c r="W157" s="1"/>
      <c r="X157" s="1"/>
      <c r="Y157" s="1"/>
      <c r="Z157" s="1"/>
    </row>
    <row r="158" spans="1:26" ht="12.75">
      <c r="A158" s="12" t="s">
        <v>36</v>
      </c>
      <c r="B158" s="18"/>
      <c r="C158" s="18"/>
      <c r="D158" s="58">
        <v>2</v>
      </c>
      <c r="E158" s="58">
        <v>7</v>
      </c>
      <c r="F158" s="58">
        <v>1</v>
      </c>
      <c r="G158" s="58">
        <v>1</v>
      </c>
      <c r="H158" s="58">
        <v>1</v>
      </c>
      <c r="I158" s="58">
        <v>3</v>
      </c>
      <c r="J158" s="58">
        <v>11</v>
      </c>
      <c r="K158" s="58">
        <v>6</v>
      </c>
      <c r="L158" s="58">
        <v>3</v>
      </c>
      <c r="M158" s="58">
        <v>1</v>
      </c>
      <c r="V158" s="1"/>
      <c r="W158" s="1"/>
      <c r="X158" s="1"/>
      <c r="Y158" s="1"/>
      <c r="Z158" s="1"/>
    </row>
    <row r="159" spans="1:26" ht="12.75">
      <c r="A159" s="12" t="s">
        <v>37</v>
      </c>
      <c r="B159" s="18"/>
      <c r="C159" s="18"/>
      <c r="D159" s="58">
        <v>7</v>
      </c>
      <c r="E159" s="59" t="s">
        <v>24</v>
      </c>
      <c r="F159" s="59" t="s">
        <v>24</v>
      </c>
      <c r="G159" s="58">
        <v>1</v>
      </c>
      <c r="H159" s="59" t="s">
        <v>24</v>
      </c>
      <c r="I159" s="58">
        <v>1</v>
      </c>
      <c r="J159" s="58">
        <v>1</v>
      </c>
      <c r="K159" s="59" t="s">
        <v>24</v>
      </c>
      <c r="L159" s="58">
        <v>1</v>
      </c>
      <c r="M159" s="59" t="s">
        <v>24</v>
      </c>
      <c r="V159" s="1"/>
      <c r="W159" s="1"/>
      <c r="X159" s="1"/>
      <c r="Y159" s="1"/>
      <c r="Z159" s="1"/>
    </row>
    <row r="160" spans="1:26" ht="12.75">
      <c r="A160" s="56" t="s">
        <v>38</v>
      </c>
      <c r="B160" s="8"/>
      <c r="C160" s="8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V160" s="1"/>
      <c r="W160" s="1"/>
      <c r="X160" s="1"/>
      <c r="Y160" s="1"/>
      <c r="Z160" s="1"/>
    </row>
    <row r="161" spans="1:26" ht="12.75">
      <c r="A161" s="12" t="s">
        <v>39</v>
      </c>
      <c r="B161" s="18"/>
      <c r="C161" s="18"/>
      <c r="D161" s="58">
        <v>6</v>
      </c>
      <c r="E161" s="58">
        <v>7</v>
      </c>
      <c r="F161" s="58">
        <v>25</v>
      </c>
      <c r="G161" s="58">
        <v>6</v>
      </c>
      <c r="H161" s="58">
        <v>8</v>
      </c>
      <c r="I161" s="58">
        <v>4</v>
      </c>
      <c r="J161" s="58">
        <v>40</v>
      </c>
      <c r="K161" s="58">
        <v>1</v>
      </c>
      <c r="L161" s="58">
        <v>1</v>
      </c>
      <c r="M161" s="58">
        <v>1</v>
      </c>
      <c r="V161" s="1"/>
      <c r="W161" s="1"/>
      <c r="X161" s="1"/>
      <c r="Y161" s="1"/>
      <c r="Z161" s="1"/>
    </row>
    <row r="162" spans="1:26" ht="12.75">
      <c r="A162" s="12" t="s">
        <v>40</v>
      </c>
      <c r="B162" s="18"/>
      <c r="C162" s="18"/>
      <c r="D162" s="59" t="s">
        <v>24</v>
      </c>
      <c r="E162" s="58">
        <v>1</v>
      </c>
      <c r="F162" s="59" t="s">
        <v>24</v>
      </c>
      <c r="G162" s="59" t="s">
        <v>24</v>
      </c>
      <c r="H162" s="59" t="s">
        <v>24</v>
      </c>
      <c r="I162" s="59" t="s">
        <v>24</v>
      </c>
      <c r="J162" s="59" t="s">
        <v>24</v>
      </c>
      <c r="K162" s="58">
        <v>2</v>
      </c>
      <c r="L162" s="59" t="s">
        <v>24</v>
      </c>
      <c r="M162" s="59" t="s">
        <v>24</v>
      </c>
      <c r="V162" s="1"/>
      <c r="W162" s="1"/>
      <c r="X162" s="1"/>
      <c r="Y162" s="1"/>
      <c r="Z162" s="1"/>
    </row>
    <row r="163" spans="1:26" ht="12.75">
      <c r="A163" s="12" t="s">
        <v>41</v>
      </c>
      <c r="B163" s="18"/>
      <c r="C163" s="18"/>
      <c r="D163" s="58">
        <v>1</v>
      </c>
      <c r="E163" s="58">
        <v>4</v>
      </c>
      <c r="F163" s="59" t="s">
        <v>24</v>
      </c>
      <c r="G163" s="58">
        <v>1</v>
      </c>
      <c r="H163" s="58">
        <v>1</v>
      </c>
      <c r="I163" s="58">
        <v>1</v>
      </c>
      <c r="J163" s="58">
        <v>1</v>
      </c>
      <c r="K163" s="59" t="s">
        <v>24</v>
      </c>
      <c r="L163" s="59" t="s">
        <v>24</v>
      </c>
      <c r="M163" s="59" t="s">
        <v>24</v>
      </c>
      <c r="V163" s="1"/>
      <c r="W163" s="1"/>
      <c r="X163" s="1"/>
      <c r="Y163" s="1"/>
      <c r="Z163" s="1"/>
    </row>
    <row r="164" spans="1:26" ht="12.75">
      <c r="A164" s="56" t="s">
        <v>42</v>
      </c>
      <c r="B164" s="8"/>
      <c r="C164" s="8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V164" s="1"/>
      <c r="W164" s="1"/>
      <c r="X164" s="1"/>
      <c r="Y164" s="1"/>
      <c r="Z164" s="1"/>
    </row>
    <row r="165" spans="1:26" ht="12.75">
      <c r="A165" s="12" t="s">
        <v>98</v>
      </c>
      <c r="B165" s="18"/>
      <c r="C165" s="18"/>
      <c r="D165" s="59" t="s">
        <v>24</v>
      </c>
      <c r="E165" s="59" t="s">
        <v>24</v>
      </c>
      <c r="F165" s="59" t="s">
        <v>24</v>
      </c>
      <c r="G165" s="59" t="s">
        <v>24</v>
      </c>
      <c r="H165" s="58">
        <v>1</v>
      </c>
      <c r="I165" s="59" t="s">
        <v>24</v>
      </c>
      <c r="J165" s="59" t="s">
        <v>24</v>
      </c>
      <c r="K165" s="59" t="s">
        <v>24</v>
      </c>
      <c r="L165" s="59" t="s">
        <v>24</v>
      </c>
      <c r="M165" s="59" t="s">
        <v>24</v>
      </c>
      <c r="V165" s="1"/>
      <c r="W165" s="1"/>
      <c r="X165" s="1"/>
      <c r="Y165" s="1"/>
      <c r="Z165" s="1"/>
    </row>
    <row r="166" spans="1:26" ht="12.75">
      <c r="A166" s="12" t="s">
        <v>45</v>
      </c>
      <c r="B166" s="18"/>
      <c r="C166" s="18"/>
      <c r="D166" s="59" t="s">
        <v>24</v>
      </c>
      <c r="E166" s="59" t="s">
        <v>24</v>
      </c>
      <c r="F166" s="59" t="s">
        <v>24</v>
      </c>
      <c r="G166" s="58">
        <v>1</v>
      </c>
      <c r="H166" s="59" t="s">
        <v>24</v>
      </c>
      <c r="I166" s="59" t="s">
        <v>24</v>
      </c>
      <c r="J166" s="59" t="s">
        <v>24</v>
      </c>
      <c r="K166" s="59" t="s">
        <v>24</v>
      </c>
      <c r="L166" s="59" t="s">
        <v>24</v>
      </c>
      <c r="M166" s="58">
        <v>1</v>
      </c>
      <c r="V166" s="1"/>
      <c r="W166" s="1"/>
      <c r="X166" s="1"/>
      <c r="Y166" s="1"/>
      <c r="Z166" s="1"/>
    </row>
    <row r="167" spans="1:26" ht="12.75">
      <c r="A167" s="12" t="s">
        <v>114</v>
      </c>
      <c r="B167" s="12"/>
      <c r="C167" s="18"/>
      <c r="D167" s="59" t="s">
        <v>24</v>
      </c>
      <c r="E167" s="59" t="s">
        <v>24</v>
      </c>
      <c r="F167" s="59" t="s">
        <v>24</v>
      </c>
      <c r="G167" s="59" t="s">
        <v>24</v>
      </c>
      <c r="H167" s="59" t="s">
        <v>24</v>
      </c>
      <c r="I167" s="59" t="s">
        <v>24</v>
      </c>
      <c r="J167" s="59" t="s">
        <v>24</v>
      </c>
      <c r="K167" s="59" t="s">
        <v>24</v>
      </c>
      <c r="L167" s="58">
        <v>1</v>
      </c>
      <c r="M167" s="59" t="s">
        <v>24</v>
      </c>
      <c r="V167" s="1"/>
      <c r="W167" s="1"/>
      <c r="X167" s="1"/>
      <c r="Y167" s="1"/>
      <c r="Z167" s="1"/>
    </row>
    <row r="168" spans="1:26" ht="12.75">
      <c r="A168" s="12" t="s">
        <v>46</v>
      </c>
      <c r="B168" s="12"/>
      <c r="C168" s="18"/>
      <c r="D168" s="58">
        <v>2</v>
      </c>
      <c r="E168" s="58">
        <v>6</v>
      </c>
      <c r="F168" s="59" t="s">
        <v>24</v>
      </c>
      <c r="G168" s="58">
        <v>6</v>
      </c>
      <c r="H168" s="59" t="s">
        <v>24</v>
      </c>
      <c r="I168" s="58">
        <v>1</v>
      </c>
      <c r="J168" s="59" t="s">
        <v>24</v>
      </c>
      <c r="K168" s="58">
        <v>3</v>
      </c>
      <c r="L168" s="58">
        <v>3</v>
      </c>
      <c r="M168" s="58">
        <v>4</v>
      </c>
      <c r="V168" s="1"/>
      <c r="W168" s="1"/>
      <c r="X168" s="1"/>
      <c r="Y168" s="1"/>
      <c r="Z168" s="1"/>
    </row>
    <row r="169" spans="1:26" ht="12.75">
      <c r="A169" s="12" t="s">
        <v>47</v>
      </c>
      <c r="B169" s="12"/>
      <c r="C169" s="18"/>
      <c r="D169" s="58">
        <v>1</v>
      </c>
      <c r="E169" s="58">
        <v>2</v>
      </c>
      <c r="F169" s="58">
        <v>1</v>
      </c>
      <c r="G169" s="58">
        <v>7</v>
      </c>
      <c r="H169" s="58">
        <v>23</v>
      </c>
      <c r="I169" s="58">
        <v>21</v>
      </c>
      <c r="J169" s="58">
        <v>1</v>
      </c>
      <c r="K169" s="58">
        <v>2</v>
      </c>
      <c r="L169" s="58">
        <v>15</v>
      </c>
      <c r="M169" s="58">
        <v>5</v>
      </c>
      <c r="V169" s="1"/>
      <c r="W169" s="1"/>
      <c r="X169" s="1"/>
      <c r="Y169" s="1"/>
      <c r="Z169" s="1"/>
    </row>
    <row r="170" spans="1:26" ht="12.75">
      <c r="A170" s="12" t="s">
        <v>48</v>
      </c>
      <c r="B170" s="12"/>
      <c r="C170" s="18"/>
      <c r="D170" s="59" t="s">
        <v>24</v>
      </c>
      <c r="E170" s="59" t="s">
        <v>24</v>
      </c>
      <c r="F170" s="59" t="s">
        <v>24</v>
      </c>
      <c r="G170" s="59" t="s">
        <v>24</v>
      </c>
      <c r="H170" s="59" t="s">
        <v>24</v>
      </c>
      <c r="I170" s="59" t="s">
        <v>24</v>
      </c>
      <c r="J170" s="59" t="s">
        <v>24</v>
      </c>
      <c r="K170" s="59" t="s">
        <v>24</v>
      </c>
      <c r="L170" s="59" t="s">
        <v>24</v>
      </c>
      <c r="M170" s="59" t="s">
        <v>24</v>
      </c>
      <c r="V170" s="1"/>
      <c r="W170" s="1"/>
      <c r="X170" s="1"/>
      <c r="Y170" s="1"/>
      <c r="Z170" s="1"/>
    </row>
    <row r="171" spans="1:26" ht="12.75">
      <c r="A171" s="12" t="s">
        <v>49</v>
      </c>
      <c r="B171" s="12"/>
      <c r="C171" s="18"/>
      <c r="D171" s="59" t="s">
        <v>24</v>
      </c>
      <c r="E171" s="59" t="s">
        <v>24</v>
      </c>
      <c r="F171" s="58">
        <v>1</v>
      </c>
      <c r="G171" s="59" t="s">
        <v>24</v>
      </c>
      <c r="H171" s="59" t="s">
        <v>24</v>
      </c>
      <c r="I171" s="59" t="s">
        <v>24</v>
      </c>
      <c r="J171" s="59" t="s">
        <v>24</v>
      </c>
      <c r="K171" s="59" t="s">
        <v>24</v>
      </c>
      <c r="L171" s="58">
        <v>1</v>
      </c>
      <c r="M171" s="59" t="s">
        <v>24</v>
      </c>
      <c r="V171" s="1"/>
      <c r="W171" s="1"/>
      <c r="X171" s="1"/>
      <c r="Y171" s="1"/>
      <c r="Z171" s="1"/>
    </row>
    <row r="172" spans="1:26" ht="12.75">
      <c r="A172" s="12" t="s">
        <v>50</v>
      </c>
      <c r="B172" s="12"/>
      <c r="C172" s="18"/>
      <c r="D172" s="59" t="s">
        <v>24</v>
      </c>
      <c r="E172" s="58">
        <v>1</v>
      </c>
      <c r="F172" s="58"/>
      <c r="G172" s="59" t="s">
        <v>24</v>
      </c>
      <c r="H172" s="59" t="s">
        <v>24</v>
      </c>
      <c r="I172" s="59" t="s">
        <v>24</v>
      </c>
      <c r="J172" s="59" t="s">
        <v>24</v>
      </c>
      <c r="K172" s="59" t="s">
        <v>24</v>
      </c>
      <c r="L172" s="59" t="s">
        <v>24</v>
      </c>
      <c r="M172" s="59" t="s">
        <v>24</v>
      </c>
      <c r="V172" s="1"/>
      <c r="W172" s="1"/>
      <c r="X172" s="1"/>
      <c r="Y172" s="1"/>
      <c r="Z172" s="1"/>
    </row>
    <row r="173" spans="1:26" ht="12.75">
      <c r="A173" s="12" t="s">
        <v>52</v>
      </c>
      <c r="B173" s="12"/>
      <c r="C173" s="18"/>
      <c r="D173" s="59" t="s">
        <v>24</v>
      </c>
      <c r="E173" s="59" t="s">
        <v>24</v>
      </c>
      <c r="F173" s="58">
        <v>3</v>
      </c>
      <c r="G173" s="59" t="s">
        <v>24</v>
      </c>
      <c r="H173" s="58">
        <v>1</v>
      </c>
      <c r="I173" s="59" t="s">
        <v>24</v>
      </c>
      <c r="J173" s="59" t="s">
        <v>24</v>
      </c>
      <c r="K173" s="59" t="s">
        <v>24</v>
      </c>
      <c r="L173" s="59" t="s">
        <v>24</v>
      </c>
      <c r="M173" s="59" t="s">
        <v>24</v>
      </c>
      <c r="V173" s="1"/>
      <c r="W173" s="1"/>
      <c r="X173" s="1"/>
      <c r="Y173" s="1"/>
      <c r="Z173" s="1"/>
    </row>
    <row r="174" spans="1:26" ht="12.75">
      <c r="A174" s="18"/>
      <c r="B174" s="18"/>
      <c r="C174" s="18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V174" s="1"/>
      <c r="W174" s="1"/>
      <c r="X174" s="1"/>
      <c r="Y174" s="1"/>
      <c r="Z174" s="1"/>
    </row>
    <row r="175" spans="1:26" ht="12.75">
      <c r="A175" s="12" t="s">
        <v>54</v>
      </c>
      <c r="B175" s="18"/>
      <c r="C175" s="18"/>
      <c r="D175" s="59" t="s">
        <v>24</v>
      </c>
      <c r="E175" s="58">
        <v>1</v>
      </c>
      <c r="F175" s="58">
        <v>2</v>
      </c>
      <c r="G175" s="59" t="s">
        <v>24</v>
      </c>
      <c r="H175" s="58">
        <v>1</v>
      </c>
      <c r="I175" s="59" t="s">
        <v>24</v>
      </c>
      <c r="J175" s="59" t="s">
        <v>24</v>
      </c>
      <c r="K175" s="59" t="s">
        <v>24</v>
      </c>
      <c r="L175" s="58">
        <v>3</v>
      </c>
      <c r="M175" s="59" t="s">
        <v>24</v>
      </c>
      <c r="V175" s="1"/>
      <c r="W175" s="1"/>
      <c r="X175" s="1"/>
      <c r="Y175" s="1"/>
      <c r="Z175" s="1"/>
    </row>
    <row r="176" spans="1:26" ht="12.75">
      <c r="A176" s="61" t="s">
        <v>57</v>
      </c>
      <c r="B176" s="23"/>
      <c r="C176" s="23"/>
      <c r="D176" s="62"/>
      <c r="E176" s="62"/>
      <c r="F176" s="62"/>
      <c r="G176" s="62"/>
      <c r="H176" s="62"/>
      <c r="I176" s="62"/>
      <c r="J176" s="62"/>
      <c r="K176" s="62"/>
      <c r="L176" s="62"/>
      <c r="M176" s="59"/>
      <c r="V176" s="1"/>
      <c r="W176" s="1"/>
      <c r="X176" s="1"/>
      <c r="Y176" s="1"/>
      <c r="Z176" s="1"/>
    </row>
    <row r="177" spans="1:26" ht="12.75">
      <c r="A177" s="12" t="s">
        <v>58</v>
      </c>
      <c r="B177" s="18"/>
      <c r="C177" s="18"/>
      <c r="D177" s="58">
        <v>104</v>
      </c>
      <c r="E177" s="58">
        <v>7</v>
      </c>
      <c r="F177" s="58">
        <v>11</v>
      </c>
      <c r="G177" s="58">
        <v>6</v>
      </c>
      <c r="H177" s="58">
        <v>7</v>
      </c>
      <c r="I177" s="58">
        <v>4</v>
      </c>
      <c r="J177" s="59" t="s">
        <v>24</v>
      </c>
      <c r="K177" s="58">
        <v>10</v>
      </c>
      <c r="L177" s="58">
        <v>11</v>
      </c>
      <c r="M177" s="58">
        <v>10</v>
      </c>
      <c r="V177" s="1"/>
      <c r="W177" s="1"/>
      <c r="X177" s="1"/>
      <c r="Y177" s="1"/>
      <c r="Z177" s="1"/>
    </row>
    <row r="178" spans="1:26" ht="12.75">
      <c r="A178" s="12" t="s">
        <v>59</v>
      </c>
      <c r="B178" s="18"/>
      <c r="C178" s="18"/>
      <c r="D178" s="59" t="s">
        <v>24</v>
      </c>
      <c r="E178" s="58">
        <v>2</v>
      </c>
      <c r="F178" s="58">
        <v>4</v>
      </c>
      <c r="G178" s="58">
        <v>3</v>
      </c>
      <c r="H178" s="58">
        <v>10</v>
      </c>
      <c r="I178" s="58">
        <v>3</v>
      </c>
      <c r="J178" s="59" t="s">
        <v>24</v>
      </c>
      <c r="K178" s="58">
        <v>8</v>
      </c>
      <c r="L178" s="58">
        <v>7</v>
      </c>
      <c r="M178" s="58">
        <v>10</v>
      </c>
      <c r="V178" s="1"/>
      <c r="W178" s="1"/>
      <c r="X178" s="1"/>
      <c r="Y178" s="1"/>
      <c r="Z178" s="1"/>
    </row>
    <row r="179" spans="1:26" ht="12.75">
      <c r="A179" s="12" t="s">
        <v>60</v>
      </c>
      <c r="B179" s="18"/>
      <c r="C179" s="18"/>
      <c r="D179" s="58">
        <v>5</v>
      </c>
      <c r="E179" s="58">
        <v>4</v>
      </c>
      <c r="F179" s="58">
        <v>8</v>
      </c>
      <c r="G179" s="58">
        <v>1</v>
      </c>
      <c r="H179" s="58">
        <v>9</v>
      </c>
      <c r="I179" s="58">
        <v>2</v>
      </c>
      <c r="J179" s="59" t="s">
        <v>24</v>
      </c>
      <c r="K179" s="58">
        <v>3</v>
      </c>
      <c r="L179" s="58">
        <v>5</v>
      </c>
      <c r="M179" s="58">
        <v>4</v>
      </c>
      <c r="V179" s="1"/>
      <c r="W179" s="1"/>
      <c r="X179" s="1"/>
      <c r="Y179" s="1"/>
      <c r="Z179" s="1"/>
    </row>
    <row r="180" spans="1:26" ht="12.75">
      <c r="A180" s="12" t="s">
        <v>115</v>
      </c>
      <c r="B180" s="18"/>
      <c r="C180" s="18"/>
      <c r="D180" s="59" t="s">
        <v>24</v>
      </c>
      <c r="E180" s="59" t="s">
        <v>24</v>
      </c>
      <c r="F180" s="59" t="s">
        <v>24</v>
      </c>
      <c r="G180" s="59" t="s">
        <v>24</v>
      </c>
      <c r="H180" s="59" t="s">
        <v>24</v>
      </c>
      <c r="I180" s="59" t="s">
        <v>24</v>
      </c>
      <c r="J180" s="59" t="s">
        <v>24</v>
      </c>
      <c r="K180" s="58">
        <v>1</v>
      </c>
      <c r="L180" s="58">
        <v>1</v>
      </c>
      <c r="M180" s="58">
        <v>2</v>
      </c>
      <c r="V180" s="1"/>
      <c r="W180" s="1"/>
      <c r="X180" s="1"/>
      <c r="Y180" s="1"/>
      <c r="Z180" s="1"/>
    </row>
    <row r="181" spans="1:26" ht="12.75">
      <c r="A181" s="12" t="s">
        <v>116</v>
      </c>
      <c r="B181" s="18"/>
      <c r="C181" s="18"/>
      <c r="D181" s="59" t="s">
        <v>24</v>
      </c>
      <c r="E181" s="59" t="s">
        <v>24</v>
      </c>
      <c r="F181" s="58">
        <v>1</v>
      </c>
      <c r="G181" s="59" t="s">
        <v>24</v>
      </c>
      <c r="H181" s="59" t="s">
        <v>24</v>
      </c>
      <c r="I181" s="59" t="s">
        <v>24</v>
      </c>
      <c r="J181" s="59" t="s">
        <v>24</v>
      </c>
      <c r="K181" s="58">
        <v>1</v>
      </c>
      <c r="L181" s="59" t="s">
        <v>24</v>
      </c>
      <c r="M181" s="59" t="s">
        <v>24</v>
      </c>
      <c r="V181" s="1"/>
      <c r="W181" s="1"/>
      <c r="X181" s="1"/>
      <c r="Y181" s="1"/>
      <c r="Z181" s="1"/>
    </row>
    <row r="182" spans="1:26" ht="12.75">
      <c r="A182" s="12" t="s">
        <v>117</v>
      </c>
      <c r="B182" s="18"/>
      <c r="C182" s="18"/>
      <c r="D182" s="58">
        <v>1</v>
      </c>
      <c r="E182" s="59" t="s">
        <v>24</v>
      </c>
      <c r="F182" s="59" t="s">
        <v>24</v>
      </c>
      <c r="G182" s="58">
        <v>4</v>
      </c>
      <c r="H182" s="58">
        <v>2</v>
      </c>
      <c r="I182" s="59" t="s">
        <v>24</v>
      </c>
      <c r="J182" s="58">
        <v>1</v>
      </c>
      <c r="K182" s="59" t="s">
        <v>24</v>
      </c>
      <c r="L182" s="59" t="s">
        <v>24</v>
      </c>
      <c r="M182" s="59" t="s">
        <v>24</v>
      </c>
      <c r="V182" s="1"/>
      <c r="W182" s="1"/>
      <c r="X182" s="1"/>
      <c r="Y182" s="1"/>
      <c r="Z182" s="1"/>
    </row>
    <row r="183" spans="1:26" ht="12.75">
      <c r="A183" s="12" t="s">
        <v>118</v>
      </c>
      <c r="B183" s="18"/>
      <c r="C183" s="18"/>
      <c r="D183" s="59" t="s">
        <v>24</v>
      </c>
      <c r="E183" s="59" t="s">
        <v>24</v>
      </c>
      <c r="F183" s="59" t="s">
        <v>24</v>
      </c>
      <c r="G183" s="59" t="s">
        <v>24</v>
      </c>
      <c r="H183" s="58">
        <v>1</v>
      </c>
      <c r="I183" s="59" t="s">
        <v>24</v>
      </c>
      <c r="J183" s="59" t="s">
        <v>24</v>
      </c>
      <c r="K183" s="59" t="s">
        <v>24</v>
      </c>
      <c r="L183" s="59" t="s">
        <v>24</v>
      </c>
      <c r="M183" s="59" t="s">
        <v>24</v>
      </c>
      <c r="V183" s="1"/>
      <c r="W183" s="1"/>
      <c r="X183" s="1"/>
      <c r="Y183" s="1"/>
      <c r="Z183" s="1"/>
    </row>
    <row r="184" spans="1:26" ht="12.75">
      <c r="A184" s="63" t="s">
        <v>65</v>
      </c>
      <c r="B184" s="8"/>
      <c r="C184" s="8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V184" s="1"/>
      <c r="W184" s="1"/>
      <c r="X184" s="1"/>
      <c r="Y184" s="1"/>
      <c r="Z184" s="1"/>
    </row>
    <row r="185" spans="1:26" ht="12.75">
      <c r="A185" s="12" t="s">
        <v>66</v>
      </c>
      <c r="B185" s="18"/>
      <c r="C185" s="18"/>
      <c r="D185" s="59" t="s">
        <v>24</v>
      </c>
      <c r="E185" s="58">
        <v>1</v>
      </c>
      <c r="F185" s="59" t="s">
        <v>24</v>
      </c>
      <c r="G185" s="58">
        <v>2</v>
      </c>
      <c r="H185" s="59" t="s">
        <v>24</v>
      </c>
      <c r="I185" s="59" t="s">
        <v>24</v>
      </c>
      <c r="J185" s="59" t="s">
        <v>24</v>
      </c>
      <c r="K185" s="58">
        <v>2</v>
      </c>
      <c r="L185" s="58">
        <v>2</v>
      </c>
      <c r="M185" s="58">
        <v>1</v>
      </c>
      <c r="V185" s="1"/>
      <c r="W185" s="1"/>
      <c r="X185" s="1"/>
      <c r="Y185" s="1"/>
      <c r="Z185" s="1"/>
    </row>
    <row r="186" spans="1:26" ht="12.75">
      <c r="A186" s="12" t="s">
        <v>67</v>
      </c>
      <c r="B186" s="18"/>
      <c r="C186" s="18"/>
      <c r="D186" s="59" t="s">
        <v>24</v>
      </c>
      <c r="E186" s="58">
        <v>5</v>
      </c>
      <c r="F186" s="59" t="s">
        <v>24</v>
      </c>
      <c r="G186" s="58">
        <v>7</v>
      </c>
      <c r="H186" s="59" t="s">
        <v>24</v>
      </c>
      <c r="I186" s="58">
        <v>3</v>
      </c>
      <c r="J186" s="59" t="s">
        <v>24</v>
      </c>
      <c r="K186" s="59" t="s">
        <v>24</v>
      </c>
      <c r="L186" s="59" t="s">
        <v>24</v>
      </c>
      <c r="M186" s="59" t="s">
        <v>24</v>
      </c>
      <c r="V186" s="1"/>
      <c r="W186" s="1"/>
      <c r="X186" s="1"/>
      <c r="Y186" s="1"/>
      <c r="Z186" s="1"/>
    </row>
    <row r="187" spans="1:26" ht="12.75">
      <c r="A187" s="63" t="s">
        <v>68</v>
      </c>
      <c r="B187" s="8"/>
      <c r="C187" s="8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V187" s="1"/>
      <c r="W187" s="1"/>
      <c r="X187" s="1"/>
      <c r="Y187" s="1"/>
      <c r="Z187" s="1"/>
    </row>
    <row r="188" spans="1:26" ht="12.75">
      <c r="A188" s="12" t="s">
        <v>119</v>
      </c>
      <c r="B188" s="18"/>
      <c r="C188" s="18"/>
      <c r="D188" s="59" t="s">
        <v>24</v>
      </c>
      <c r="E188" s="58">
        <v>5</v>
      </c>
      <c r="F188" s="58">
        <v>15</v>
      </c>
      <c r="G188" s="58">
        <v>23</v>
      </c>
      <c r="H188" s="58">
        <v>13</v>
      </c>
      <c r="I188" s="58">
        <v>48</v>
      </c>
      <c r="J188" s="59" t="s">
        <v>24</v>
      </c>
      <c r="K188" s="58">
        <v>80</v>
      </c>
      <c r="L188" s="58">
        <v>18</v>
      </c>
      <c r="M188" s="58">
        <v>61</v>
      </c>
      <c r="V188" s="1"/>
      <c r="W188" s="1"/>
      <c r="X188" s="1"/>
      <c r="Y188" s="1"/>
      <c r="Z188" s="1"/>
    </row>
    <row r="189" spans="1:26" ht="12.75">
      <c r="A189" s="12" t="s">
        <v>120</v>
      </c>
      <c r="B189" s="18"/>
      <c r="C189" s="18"/>
      <c r="D189" s="59" t="s">
        <v>24</v>
      </c>
      <c r="E189" s="59" t="s">
        <v>24</v>
      </c>
      <c r="F189" s="59" t="s">
        <v>24</v>
      </c>
      <c r="G189" s="58">
        <v>3</v>
      </c>
      <c r="H189" s="59" t="s">
        <v>24</v>
      </c>
      <c r="I189" s="59" t="s">
        <v>24</v>
      </c>
      <c r="J189" s="59" t="s">
        <v>24</v>
      </c>
      <c r="K189" s="59" t="s">
        <v>24</v>
      </c>
      <c r="L189" s="59" t="s">
        <v>24</v>
      </c>
      <c r="M189" s="59" t="s">
        <v>24</v>
      </c>
      <c r="V189" s="1"/>
      <c r="W189" s="1"/>
      <c r="X189" s="1"/>
      <c r="Y189" s="1"/>
      <c r="Z189" s="1"/>
    </row>
    <row r="190" spans="1:26" ht="12.75">
      <c r="A190" s="63" t="s">
        <v>72</v>
      </c>
      <c r="B190" s="8"/>
      <c r="C190" s="8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V190" s="1"/>
      <c r="W190" s="1"/>
      <c r="X190" s="1"/>
      <c r="Y190" s="1"/>
      <c r="Z190" s="1"/>
    </row>
    <row r="191" spans="1:26" ht="12.75">
      <c r="A191" s="12" t="s">
        <v>121</v>
      </c>
      <c r="B191" s="18"/>
      <c r="C191" s="18"/>
      <c r="D191" s="58">
        <v>10</v>
      </c>
      <c r="E191" s="58">
        <v>6</v>
      </c>
      <c r="F191" s="58">
        <v>1</v>
      </c>
      <c r="G191" s="59" t="s">
        <v>24</v>
      </c>
      <c r="H191" s="59" t="s">
        <v>24</v>
      </c>
      <c r="I191" s="59" t="s">
        <v>24</v>
      </c>
      <c r="J191" s="59" t="s">
        <v>24</v>
      </c>
      <c r="K191" s="58">
        <v>1</v>
      </c>
      <c r="L191" s="58">
        <v>2</v>
      </c>
      <c r="M191" s="59" t="s">
        <v>24</v>
      </c>
      <c r="V191" s="1"/>
      <c r="W191" s="1"/>
      <c r="X191" s="1"/>
      <c r="Y191" s="1"/>
      <c r="Z191" s="1"/>
    </row>
    <row r="192" spans="1:26" ht="12.75">
      <c r="A192" s="12" t="s">
        <v>74</v>
      </c>
      <c r="B192" s="18"/>
      <c r="C192" s="18"/>
      <c r="D192" s="58">
        <v>15</v>
      </c>
      <c r="E192" s="58">
        <v>16</v>
      </c>
      <c r="F192" s="59" t="s">
        <v>24</v>
      </c>
      <c r="G192" s="58">
        <v>39</v>
      </c>
      <c r="H192" s="58">
        <v>10</v>
      </c>
      <c r="I192" s="58">
        <v>53</v>
      </c>
      <c r="J192" s="59" t="s">
        <v>24</v>
      </c>
      <c r="K192" s="58">
        <v>75</v>
      </c>
      <c r="L192" s="58">
        <v>16</v>
      </c>
      <c r="M192" s="58">
        <v>39</v>
      </c>
      <c r="V192" s="1"/>
      <c r="W192" s="1"/>
      <c r="X192" s="1"/>
      <c r="Y192" s="1"/>
      <c r="Z192" s="1"/>
    </row>
    <row r="193" spans="1:26" ht="12.75">
      <c r="A193" s="63" t="s">
        <v>75</v>
      </c>
      <c r="B193" s="8"/>
      <c r="C193" s="8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V193" s="1"/>
      <c r="W193" s="1"/>
      <c r="X193" s="1"/>
      <c r="Y193" s="1"/>
      <c r="Z193" s="1"/>
    </row>
    <row r="194" spans="1:26" ht="12.75">
      <c r="A194" s="12" t="s">
        <v>122</v>
      </c>
      <c r="B194" s="12"/>
      <c r="C194" s="18"/>
      <c r="D194" s="58">
        <v>5</v>
      </c>
      <c r="E194" s="59" t="s">
        <v>24</v>
      </c>
      <c r="F194" s="59" t="s">
        <v>24</v>
      </c>
      <c r="G194" s="59" t="s">
        <v>24</v>
      </c>
      <c r="H194" s="59" t="s">
        <v>24</v>
      </c>
      <c r="I194" s="59" t="s">
        <v>24</v>
      </c>
      <c r="J194" s="59" t="s">
        <v>24</v>
      </c>
      <c r="K194" s="59" t="s">
        <v>24</v>
      </c>
      <c r="L194" s="59" t="s">
        <v>24</v>
      </c>
      <c r="M194" s="59" t="s">
        <v>24</v>
      </c>
      <c r="V194" s="1"/>
      <c r="W194" s="1"/>
      <c r="X194" s="1"/>
      <c r="Y194" s="1"/>
      <c r="Z194" s="1"/>
    </row>
    <row r="195" spans="1:26" ht="12.75">
      <c r="A195" s="12" t="s">
        <v>100</v>
      </c>
      <c r="B195" s="12"/>
      <c r="C195" s="18"/>
      <c r="D195" s="59" t="s">
        <v>24</v>
      </c>
      <c r="E195" s="58">
        <v>55</v>
      </c>
      <c r="F195" s="58">
        <v>169</v>
      </c>
      <c r="G195" s="58">
        <v>94</v>
      </c>
      <c r="H195" s="58">
        <v>30</v>
      </c>
      <c r="I195" s="58">
        <v>64</v>
      </c>
      <c r="J195" s="59" t="s">
        <v>24</v>
      </c>
      <c r="K195" s="58">
        <v>49</v>
      </c>
      <c r="L195" s="58">
        <v>52</v>
      </c>
      <c r="M195" s="58">
        <v>65</v>
      </c>
      <c r="V195" s="1"/>
      <c r="W195" s="1"/>
      <c r="X195" s="1"/>
      <c r="Y195" s="1"/>
      <c r="Z195" s="1"/>
    </row>
    <row r="196" spans="1:26" ht="12.75">
      <c r="A196" s="12" t="s">
        <v>77</v>
      </c>
      <c r="B196" s="12"/>
      <c r="C196" s="18"/>
      <c r="D196" s="58">
        <v>67</v>
      </c>
      <c r="E196" s="58">
        <v>45</v>
      </c>
      <c r="F196" s="58">
        <v>99</v>
      </c>
      <c r="G196" s="58">
        <v>85</v>
      </c>
      <c r="H196" s="58">
        <v>120</v>
      </c>
      <c r="I196" s="58">
        <v>117</v>
      </c>
      <c r="J196" s="58">
        <v>136</v>
      </c>
      <c r="K196" s="58">
        <v>50</v>
      </c>
      <c r="L196" s="58">
        <v>103</v>
      </c>
      <c r="M196" s="58">
        <v>95</v>
      </c>
      <c r="V196" s="1"/>
      <c r="W196" s="1"/>
      <c r="X196" s="1"/>
      <c r="Y196" s="1"/>
      <c r="Z196" s="1"/>
    </row>
    <row r="197" spans="1:26" ht="12.75">
      <c r="A197" s="12" t="s">
        <v>79</v>
      </c>
      <c r="B197" s="18"/>
      <c r="C197" s="18"/>
      <c r="D197" s="58">
        <v>12</v>
      </c>
      <c r="E197" s="58">
        <v>4</v>
      </c>
      <c r="F197" s="58">
        <v>1</v>
      </c>
      <c r="G197" s="58">
        <v>6</v>
      </c>
      <c r="H197" s="59" t="s">
        <v>24</v>
      </c>
      <c r="I197" s="59" t="s">
        <v>24</v>
      </c>
      <c r="J197" s="59" t="s">
        <v>24</v>
      </c>
      <c r="K197" s="58">
        <v>4</v>
      </c>
      <c r="L197" s="58">
        <v>15</v>
      </c>
      <c r="M197" s="58">
        <v>2</v>
      </c>
      <c r="V197" s="1"/>
      <c r="W197" s="1"/>
      <c r="X197" s="1"/>
      <c r="Y197" s="1"/>
      <c r="Z197" s="1"/>
    </row>
    <row r="198" spans="1:26" ht="12.75">
      <c r="A198" s="12" t="s">
        <v>80</v>
      </c>
      <c r="B198" s="18"/>
      <c r="C198" s="18"/>
      <c r="D198" s="58">
        <v>3</v>
      </c>
      <c r="E198" s="59" t="s">
        <v>24</v>
      </c>
      <c r="F198" s="58">
        <v>5</v>
      </c>
      <c r="G198" s="59" t="s">
        <v>24</v>
      </c>
      <c r="H198" s="59" t="s">
        <v>24</v>
      </c>
      <c r="I198" s="58">
        <v>3</v>
      </c>
      <c r="J198" s="59" t="s">
        <v>24</v>
      </c>
      <c r="K198" s="59" t="s">
        <v>24</v>
      </c>
      <c r="L198" s="59" t="s">
        <v>24</v>
      </c>
      <c r="M198" s="59" t="s">
        <v>24</v>
      </c>
      <c r="V198" s="1"/>
      <c r="W198" s="1"/>
      <c r="X198" s="1"/>
      <c r="Y198" s="1"/>
      <c r="Z198" s="1"/>
    </row>
    <row r="199" spans="1:26" ht="12.75">
      <c r="A199" s="12" t="s">
        <v>123</v>
      </c>
      <c r="B199" s="18"/>
      <c r="C199" s="18"/>
      <c r="D199" s="59" t="s">
        <v>24</v>
      </c>
      <c r="E199" s="64">
        <v>1</v>
      </c>
      <c r="F199" s="64">
        <v>1</v>
      </c>
      <c r="G199" s="64">
        <v>3</v>
      </c>
      <c r="H199" s="59" t="s">
        <v>24</v>
      </c>
      <c r="I199" s="64">
        <v>1</v>
      </c>
      <c r="J199" s="59" t="s">
        <v>24</v>
      </c>
      <c r="K199" s="59" t="s">
        <v>24</v>
      </c>
      <c r="L199" s="59" t="s">
        <v>24</v>
      </c>
      <c r="M199" s="59" t="s">
        <v>24</v>
      </c>
      <c r="V199" s="1"/>
      <c r="W199" s="1"/>
      <c r="X199" s="1"/>
      <c r="Y199" s="1"/>
      <c r="Z199" s="1"/>
    </row>
    <row r="200" spans="1:26" ht="12.75">
      <c r="A200" s="81" t="s">
        <v>82</v>
      </c>
      <c r="B200" s="81"/>
      <c r="C200" s="81"/>
      <c r="D200" s="65">
        <f aca="true" t="shared" si="2" ref="D200:M200">SUM(D144:D199)</f>
        <v>500</v>
      </c>
      <c r="E200" s="65">
        <f t="shared" si="2"/>
        <v>490</v>
      </c>
      <c r="F200" s="65">
        <f t="shared" si="2"/>
        <v>505</v>
      </c>
      <c r="G200" s="65">
        <f t="shared" si="2"/>
        <v>492</v>
      </c>
      <c r="H200" s="65">
        <f t="shared" si="2"/>
        <v>520</v>
      </c>
      <c r="I200" s="65">
        <f t="shared" si="2"/>
        <v>546</v>
      </c>
      <c r="J200" s="65">
        <f t="shared" si="2"/>
        <v>507</v>
      </c>
      <c r="K200" s="65">
        <f t="shared" si="2"/>
        <v>503</v>
      </c>
      <c r="L200" s="65">
        <f t="shared" si="2"/>
        <v>501</v>
      </c>
      <c r="M200" s="65">
        <f t="shared" si="2"/>
        <v>501</v>
      </c>
      <c r="V200" s="1"/>
      <c r="W200" s="1"/>
      <c r="X200" s="1"/>
      <c r="Y200" s="1"/>
      <c r="Z200" s="1"/>
    </row>
    <row r="201" spans="22:26" ht="12.75">
      <c r="V201" s="1"/>
      <c r="W201" s="1"/>
      <c r="X201" s="1"/>
      <c r="Y201" s="1"/>
      <c r="Z201" s="1"/>
    </row>
    <row r="202" spans="1:26" ht="12.75">
      <c r="A202" s="2" t="s">
        <v>162</v>
      </c>
      <c r="V202" s="1"/>
      <c r="W202" s="1"/>
      <c r="X202" s="1"/>
      <c r="Y202" s="1"/>
      <c r="Z202" s="1"/>
    </row>
    <row r="203" spans="22:26" ht="12.75">
      <c r="V203" s="1"/>
      <c r="W203" s="1"/>
      <c r="X203" s="1"/>
      <c r="Y203" s="1"/>
      <c r="Z203" s="1"/>
    </row>
    <row r="204" spans="22:26" ht="12.75">
      <c r="V204" s="1"/>
      <c r="W204" s="1"/>
      <c r="X204" s="1"/>
      <c r="Y204" s="1"/>
      <c r="Z204" s="1"/>
    </row>
    <row r="205" spans="22:26" ht="12.75">
      <c r="V205" s="1"/>
      <c r="W205" s="1"/>
      <c r="X205" s="1"/>
      <c r="Y205" s="1"/>
      <c r="Z205" s="1"/>
    </row>
    <row r="206" spans="22:26" ht="12.75">
      <c r="V206" s="1"/>
      <c r="W206" s="1"/>
      <c r="X206" s="1"/>
      <c r="Y206" s="1"/>
      <c r="Z206" s="1"/>
    </row>
    <row r="207" spans="1:26" ht="39">
      <c r="A207" s="2" t="s">
        <v>0</v>
      </c>
      <c r="B207" s="3"/>
      <c r="C207" s="3"/>
      <c r="D207" s="4" t="s">
        <v>1</v>
      </c>
      <c r="E207" s="38" t="s">
        <v>124</v>
      </c>
      <c r="F207" s="38" t="s">
        <v>125</v>
      </c>
      <c r="G207" s="38" t="s">
        <v>126</v>
      </c>
      <c r="H207" s="38" t="s">
        <v>127</v>
      </c>
      <c r="I207" s="38" t="s">
        <v>128</v>
      </c>
      <c r="J207" s="38" t="s">
        <v>129</v>
      </c>
      <c r="K207" s="38" t="s">
        <v>130</v>
      </c>
      <c r="L207" s="38" t="s">
        <v>131</v>
      </c>
      <c r="M207" s="38" t="s">
        <v>132</v>
      </c>
      <c r="N207" s="38" t="s">
        <v>133</v>
      </c>
      <c r="O207" s="38" t="s">
        <v>134</v>
      </c>
      <c r="P207" s="38" t="s">
        <v>135</v>
      </c>
      <c r="Q207" s="38" t="s">
        <v>136</v>
      </c>
      <c r="R207" s="38" t="s">
        <v>137</v>
      </c>
      <c r="S207" s="38" t="s">
        <v>138</v>
      </c>
      <c r="T207" s="38" t="s">
        <v>139</v>
      </c>
      <c r="V207" s="1"/>
      <c r="W207" s="1"/>
      <c r="X207" s="1"/>
      <c r="Y207" s="1"/>
      <c r="Z207" s="1"/>
    </row>
    <row r="208" spans="1:26" ht="12.75">
      <c r="A208" s="7" t="s">
        <v>20</v>
      </c>
      <c r="B208" s="8"/>
      <c r="C208" s="8"/>
      <c r="D208" s="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8"/>
      <c r="S208" s="8"/>
      <c r="T208" s="9"/>
      <c r="V208" s="1"/>
      <c r="W208" s="1"/>
      <c r="X208" s="1"/>
      <c r="Y208" s="1"/>
      <c r="Z208" s="1"/>
    </row>
    <row r="209" spans="1:26" ht="12.75">
      <c r="A209" s="12" t="s">
        <v>113</v>
      </c>
      <c r="B209" s="13"/>
      <c r="C209" s="13"/>
      <c r="D209" s="18"/>
      <c r="E209" s="66">
        <v>107</v>
      </c>
      <c r="F209" s="66">
        <v>95</v>
      </c>
      <c r="G209" s="66">
        <v>100</v>
      </c>
      <c r="H209" s="66">
        <v>126</v>
      </c>
      <c r="I209" s="66">
        <v>139</v>
      </c>
      <c r="J209" s="66">
        <v>126</v>
      </c>
      <c r="K209" s="66">
        <v>137</v>
      </c>
      <c r="L209" s="66">
        <v>157</v>
      </c>
      <c r="M209" s="66">
        <v>129</v>
      </c>
      <c r="N209" s="66">
        <v>121</v>
      </c>
      <c r="O209" s="66">
        <v>139</v>
      </c>
      <c r="P209" s="66">
        <v>122</v>
      </c>
      <c r="Q209" s="66">
        <v>185</v>
      </c>
      <c r="R209" s="66">
        <v>129</v>
      </c>
      <c r="S209" s="66">
        <v>128</v>
      </c>
      <c r="T209" s="66">
        <v>190</v>
      </c>
      <c r="V209" s="1"/>
      <c r="W209" s="1"/>
      <c r="X209" s="1"/>
      <c r="Y209" s="1"/>
      <c r="Z209" s="1"/>
    </row>
    <row r="210" spans="1:26" ht="12.75">
      <c r="A210" s="12" t="s">
        <v>22</v>
      </c>
      <c r="B210" s="13"/>
      <c r="C210" s="13"/>
      <c r="D210" s="18"/>
      <c r="E210" s="66">
        <v>6</v>
      </c>
      <c r="F210" s="66">
        <v>6</v>
      </c>
      <c r="G210" s="66">
        <v>3</v>
      </c>
      <c r="H210" s="67" t="s">
        <v>24</v>
      </c>
      <c r="I210" s="66">
        <v>5</v>
      </c>
      <c r="J210" s="67" t="s">
        <v>24</v>
      </c>
      <c r="K210" s="66">
        <v>2</v>
      </c>
      <c r="L210" s="66">
        <v>2</v>
      </c>
      <c r="M210" s="66">
        <v>4</v>
      </c>
      <c r="N210" s="66">
        <v>1</v>
      </c>
      <c r="O210" s="67" t="s">
        <v>24</v>
      </c>
      <c r="P210" s="66">
        <v>3</v>
      </c>
      <c r="Q210" s="66">
        <v>2</v>
      </c>
      <c r="R210" s="67" t="s">
        <v>24</v>
      </c>
      <c r="S210" s="66">
        <v>2</v>
      </c>
      <c r="T210" s="67" t="s">
        <v>24</v>
      </c>
      <c r="V210" s="1"/>
      <c r="W210" s="1"/>
      <c r="X210" s="1"/>
      <c r="Y210" s="1"/>
      <c r="Z210" s="1"/>
    </row>
    <row r="211" spans="1:26" ht="12.75">
      <c r="A211" s="12" t="s">
        <v>23</v>
      </c>
      <c r="B211" s="13"/>
      <c r="C211" s="13"/>
      <c r="D211" s="18"/>
      <c r="E211" s="66">
        <v>5</v>
      </c>
      <c r="F211" s="66">
        <v>12</v>
      </c>
      <c r="G211" s="66">
        <v>11</v>
      </c>
      <c r="H211" s="66">
        <v>4</v>
      </c>
      <c r="I211" s="66">
        <v>11</v>
      </c>
      <c r="J211" s="66">
        <v>5</v>
      </c>
      <c r="K211" s="66">
        <v>9</v>
      </c>
      <c r="L211" s="66">
        <v>4</v>
      </c>
      <c r="M211" s="66">
        <v>4</v>
      </c>
      <c r="N211" s="66">
        <v>6</v>
      </c>
      <c r="O211" s="66">
        <v>5</v>
      </c>
      <c r="P211" s="66">
        <v>4</v>
      </c>
      <c r="Q211" s="66">
        <v>6</v>
      </c>
      <c r="R211" s="67" t="s">
        <v>24</v>
      </c>
      <c r="S211" s="67" t="s">
        <v>24</v>
      </c>
      <c r="T211" s="66">
        <v>1</v>
      </c>
      <c r="V211" s="1"/>
      <c r="W211" s="1"/>
      <c r="X211" s="1"/>
      <c r="Y211" s="1"/>
      <c r="Z211" s="1"/>
    </row>
    <row r="212" spans="1:26" ht="12.75">
      <c r="A212" s="21" t="s">
        <v>25</v>
      </c>
      <c r="B212" s="21"/>
      <c r="C212" s="13"/>
      <c r="D212" s="18"/>
      <c r="E212" s="66">
        <v>4</v>
      </c>
      <c r="F212" s="66">
        <v>5</v>
      </c>
      <c r="G212" s="66">
        <v>6</v>
      </c>
      <c r="H212" s="66">
        <v>3</v>
      </c>
      <c r="I212" s="66">
        <v>4</v>
      </c>
      <c r="J212" s="66">
        <v>3</v>
      </c>
      <c r="K212" s="66">
        <v>1</v>
      </c>
      <c r="L212" s="67" t="s">
        <v>24</v>
      </c>
      <c r="M212" s="67" t="s">
        <v>24</v>
      </c>
      <c r="N212" s="67" t="s">
        <v>24</v>
      </c>
      <c r="O212" s="67" t="s">
        <v>24</v>
      </c>
      <c r="P212" s="67" t="s">
        <v>24</v>
      </c>
      <c r="Q212" s="67" t="s">
        <v>24</v>
      </c>
      <c r="R212" s="67" t="s">
        <v>24</v>
      </c>
      <c r="S212" s="66">
        <v>21</v>
      </c>
      <c r="T212" s="66">
        <v>40</v>
      </c>
      <c r="V212" s="1"/>
      <c r="W212" s="1"/>
      <c r="X212" s="1"/>
      <c r="Y212" s="1"/>
      <c r="Z212" s="1"/>
    </row>
    <row r="213" spans="1:26" ht="12.75">
      <c r="A213" s="21" t="s">
        <v>26</v>
      </c>
      <c r="B213" s="21"/>
      <c r="C213" s="13"/>
      <c r="D213" s="18"/>
      <c r="E213" s="66">
        <v>46</v>
      </c>
      <c r="F213" s="66">
        <v>41</v>
      </c>
      <c r="G213" s="66">
        <v>23</v>
      </c>
      <c r="H213" s="66">
        <v>20</v>
      </c>
      <c r="I213" s="66">
        <v>65</v>
      </c>
      <c r="J213" s="66">
        <v>14</v>
      </c>
      <c r="K213" s="66">
        <v>25</v>
      </c>
      <c r="L213" s="66">
        <v>4</v>
      </c>
      <c r="M213" s="66">
        <v>29</v>
      </c>
      <c r="N213" s="66">
        <v>39</v>
      </c>
      <c r="O213" s="66">
        <v>34</v>
      </c>
      <c r="P213" s="66">
        <v>23</v>
      </c>
      <c r="Q213" s="66">
        <v>44</v>
      </c>
      <c r="R213" s="66">
        <v>39</v>
      </c>
      <c r="S213" s="66">
        <v>10</v>
      </c>
      <c r="T213" s="66">
        <v>15</v>
      </c>
      <c r="V213" s="1"/>
      <c r="W213" s="1"/>
      <c r="X213" s="1"/>
      <c r="Y213" s="1"/>
      <c r="Z213" s="1"/>
    </row>
    <row r="214" spans="1:26" ht="12.75">
      <c r="A214" s="21" t="s">
        <v>140</v>
      </c>
      <c r="B214" s="13"/>
      <c r="C214" s="13"/>
      <c r="D214" s="18"/>
      <c r="E214" s="66">
        <v>3</v>
      </c>
      <c r="F214" s="67" t="s">
        <v>24</v>
      </c>
      <c r="G214" s="66">
        <v>6</v>
      </c>
      <c r="H214" s="66">
        <v>2</v>
      </c>
      <c r="I214" s="66">
        <v>2</v>
      </c>
      <c r="J214" s="67" t="s">
        <v>24</v>
      </c>
      <c r="K214" s="66">
        <v>12</v>
      </c>
      <c r="L214" s="66">
        <v>1</v>
      </c>
      <c r="M214" s="66">
        <v>18</v>
      </c>
      <c r="N214" s="66">
        <v>8</v>
      </c>
      <c r="O214" s="66">
        <v>6</v>
      </c>
      <c r="P214" s="66">
        <v>10</v>
      </c>
      <c r="Q214" s="66">
        <v>15</v>
      </c>
      <c r="R214" s="66">
        <v>17</v>
      </c>
      <c r="S214" s="67" t="s">
        <v>24</v>
      </c>
      <c r="T214" s="67" t="s">
        <v>24</v>
      </c>
      <c r="V214" s="1"/>
      <c r="W214" s="1"/>
      <c r="X214" s="1"/>
      <c r="Y214" s="1"/>
      <c r="Z214" s="1"/>
    </row>
    <row r="215" spans="1:26" ht="12.75">
      <c r="A215" s="12" t="s">
        <v>27</v>
      </c>
      <c r="B215" s="13"/>
      <c r="C215" s="13"/>
      <c r="D215" s="18"/>
      <c r="E215" s="66">
        <v>18</v>
      </c>
      <c r="F215" s="66">
        <v>34</v>
      </c>
      <c r="G215" s="66">
        <v>7</v>
      </c>
      <c r="H215" s="66">
        <v>1</v>
      </c>
      <c r="I215" s="66">
        <v>2</v>
      </c>
      <c r="J215" s="66">
        <v>2</v>
      </c>
      <c r="K215" s="66">
        <v>3</v>
      </c>
      <c r="L215" s="66">
        <v>2</v>
      </c>
      <c r="M215" s="66">
        <v>2</v>
      </c>
      <c r="N215" s="66">
        <v>2</v>
      </c>
      <c r="O215" s="66">
        <v>1</v>
      </c>
      <c r="P215" s="66">
        <v>5</v>
      </c>
      <c r="Q215" s="66">
        <v>2</v>
      </c>
      <c r="R215" s="66">
        <v>48</v>
      </c>
      <c r="S215" s="66">
        <v>5</v>
      </c>
      <c r="T215" s="66">
        <v>20</v>
      </c>
      <c r="V215" s="1"/>
      <c r="W215" s="1"/>
      <c r="X215" s="1"/>
      <c r="Y215" s="1"/>
      <c r="Z215" s="1"/>
    </row>
    <row r="216" spans="1:26" ht="12.75">
      <c r="A216" s="7" t="s">
        <v>28</v>
      </c>
      <c r="B216" s="8"/>
      <c r="C216" s="8"/>
      <c r="D216" s="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21"/>
      <c r="T216" s="21"/>
      <c r="V216" s="1"/>
      <c r="W216" s="1"/>
      <c r="X216" s="1"/>
      <c r="Y216" s="1"/>
      <c r="Z216" s="1"/>
    </row>
    <row r="217" spans="1:26" ht="12.75">
      <c r="A217" s="12" t="s">
        <v>29</v>
      </c>
      <c r="B217" s="13"/>
      <c r="C217" s="13"/>
      <c r="D217" s="18"/>
      <c r="E217" s="66">
        <v>78</v>
      </c>
      <c r="F217" s="66">
        <v>54</v>
      </c>
      <c r="G217" s="66">
        <v>47</v>
      </c>
      <c r="H217" s="66">
        <v>80</v>
      </c>
      <c r="I217" s="66">
        <v>77</v>
      </c>
      <c r="J217" s="66">
        <v>55</v>
      </c>
      <c r="K217" s="69">
        <v>53</v>
      </c>
      <c r="L217" s="69">
        <v>26</v>
      </c>
      <c r="M217" s="66">
        <v>49</v>
      </c>
      <c r="N217" s="66">
        <v>39</v>
      </c>
      <c r="O217" s="66">
        <v>49</v>
      </c>
      <c r="P217" s="66">
        <v>61</v>
      </c>
      <c r="Q217" s="66">
        <v>61</v>
      </c>
      <c r="R217" s="66">
        <v>44</v>
      </c>
      <c r="S217" s="66">
        <v>51</v>
      </c>
      <c r="T217" s="66">
        <v>47</v>
      </c>
      <c r="V217" s="1"/>
      <c r="W217" s="1"/>
      <c r="X217" s="1"/>
      <c r="Y217" s="1"/>
      <c r="Z217" s="1"/>
    </row>
    <row r="218" spans="1:26" ht="12.75">
      <c r="A218" s="12" t="s">
        <v>30</v>
      </c>
      <c r="B218" s="13"/>
      <c r="C218" s="13"/>
      <c r="D218" s="18"/>
      <c r="E218" s="66">
        <v>4</v>
      </c>
      <c r="F218" s="66">
        <v>4</v>
      </c>
      <c r="G218" s="66">
        <v>1</v>
      </c>
      <c r="H218" s="67" t="s">
        <v>24</v>
      </c>
      <c r="I218" s="67" t="s">
        <v>24</v>
      </c>
      <c r="J218" s="67" t="s">
        <v>24</v>
      </c>
      <c r="K218" s="67" t="s">
        <v>24</v>
      </c>
      <c r="L218" s="67" t="s">
        <v>24</v>
      </c>
      <c r="M218" s="67" t="s">
        <v>24</v>
      </c>
      <c r="N218" s="67" t="s">
        <v>24</v>
      </c>
      <c r="O218" s="67" t="s">
        <v>24</v>
      </c>
      <c r="P218" s="67" t="s">
        <v>24</v>
      </c>
      <c r="Q218" s="67" t="s">
        <v>24</v>
      </c>
      <c r="R218" s="66">
        <v>7</v>
      </c>
      <c r="S218" s="66">
        <v>5</v>
      </c>
      <c r="T218" s="66">
        <v>4</v>
      </c>
      <c r="V218" s="1"/>
      <c r="W218" s="1"/>
      <c r="X218" s="1"/>
      <c r="Y218" s="1"/>
      <c r="Z218" s="1"/>
    </row>
    <row r="219" spans="1:26" ht="12.75">
      <c r="A219" s="12" t="s">
        <v>31</v>
      </c>
      <c r="B219" s="13"/>
      <c r="C219" s="13"/>
      <c r="D219" s="18"/>
      <c r="E219" s="66">
        <v>19</v>
      </c>
      <c r="F219" s="66">
        <v>9</v>
      </c>
      <c r="G219" s="66">
        <v>3</v>
      </c>
      <c r="H219" s="66">
        <v>6</v>
      </c>
      <c r="I219" s="66">
        <v>31</v>
      </c>
      <c r="J219" s="66">
        <v>7</v>
      </c>
      <c r="K219" s="66">
        <v>7</v>
      </c>
      <c r="L219" s="66"/>
      <c r="M219" s="66">
        <v>12</v>
      </c>
      <c r="N219" s="66">
        <v>11</v>
      </c>
      <c r="O219" s="66">
        <v>7</v>
      </c>
      <c r="P219" s="66">
        <v>3</v>
      </c>
      <c r="Q219" s="66">
        <v>14</v>
      </c>
      <c r="R219" s="66">
        <v>6</v>
      </c>
      <c r="S219" s="66">
        <v>11</v>
      </c>
      <c r="T219" s="66">
        <v>12</v>
      </c>
      <c r="V219" s="1"/>
      <c r="W219" s="1"/>
      <c r="X219" s="1"/>
      <c r="Y219" s="1"/>
      <c r="Z219" s="1"/>
    </row>
    <row r="220" spans="1:26" ht="12.75">
      <c r="A220" s="21" t="s">
        <v>141</v>
      </c>
      <c r="B220" s="13"/>
      <c r="C220" s="13"/>
      <c r="D220" s="18"/>
      <c r="E220" s="66">
        <v>1</v>
      </c>
      <c r="F220" s="66">
        <v>1</v>
      </c>
      <c r="G220" s="67" t="s">
        <v>24</v>
      </c>
      <c r="H220" s="67" t="s">
        <v>24</v>
      </c>
      <c r="I220" s="66">
        <v>1</v>
      </c>
      <c r="J220" s="67" t="s">
        <v>24</v>
      </c>
      <c r="K220" s="67" t="s">
        <v>24</v>
      </c>
      <c r="L220" s="67" t="s">
        <v>24</v>
      </c>
      <c r="M220" s="66">
        <v>1</v>
      </c>
      <c r="N220" s="67" t="s">
        <v>24</v>
      </c>
      <c r="O220" s="66">
        <v>1</v>
      </c>
      <c r="P220" s="67" t="s">
        <v>24</v>
      </c>
      <c r="Q220" s="67" t="s">
        <v>24</v>
      </c>
      <c r="R220" s="67" t="s">
        <v>24</v>
      </c>
      <c r="S220" s="67" t="s">
        <v>24</v>
      </c>
      <c r="T220" s="67" t="s">
        <v>24</v>
      </c>
      <c r="V220" s="1"/>
      <c r="W220" s="1"/>
      <c r="X220" s="1"/>
      <c r="Y220" s="1"/>
      <c r="Z220" s="1"/>
    </row>
    <row r="221" spans="1:26" ht="12.75">
      <c r="A221" s="12" t="s">
        <v>32</v>
      </c>
      <c r="B221" s="13"/>
      <c r="C221" s="13"/>
      <c r="D221" s="18"/>
      <c r="E221" s="66">
        <v>14</v>
      </c>
      <c r="F221" s="66">
        <v>9</v>
      </c>
      <c r="G221" s="66">
        <v>3</v>
      </c>
      <c r="H221" s="66">
        <v>5</v>
      </c>
      <c r="I221" s="66">
        <v>3</v>
      </c>
      <c r="J221" s="66">
        <v>1</v>
      </c>
      <c r="K221" s="66">
        <v>1</v>
      </c>
      <c r="L221" s="67" t="s">
        <v>24</v>
      </c>
      <c r="M221" s="67" t="s">
        <v>24</v>
      </c>
      <c r="N221" s="67" t="s">
        <v>24</v>
      </c>
      <c r="O221" s="66">
        <v>1</v>
      </c>
      <c r="P221" s="67" t="s">
        <v>24</v>
      </c>
      <c r="Q221" s="66">
        <v>1</v>
      </c>
      <c r="R221" s="66">
        <v>10</v>
      </c>
      <c r="S221" s="66">
        <v>1</v>
      </c>
      <c r="T221" s="66">
        <v>4</v>
      </c>
      <c r="V221" s="1"/>
      <c r="W221" s="1"/>
      <c r="X221" s="1"/>
      <c r="Y221" s="1"/>
      <c r="Z221" s="1"/>
    </row>
    <row r="222" spans="1:26" ht="12.75">
      <c r="A222" s="7" t="s">
        <v>33</v>
      </c>
      <c r="B222" s="8"/>
      <c r="C222" s="8"/>
      <c r="D222" s="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21"/>
      <c r="T222" s="21"/>
      <c r="V222" s="1"/>
      <c r="W222" s="1"/>
      <c r="X222" s="1"/>
      <c r="Y222" s="1"/>
      <c r="Z222" s="1"/>
    </row>
    <row r="223" spans="1:26" ht="12.75">
      <c r="A223" s="12" t="s">
        <v>34</v>
      </c>
      <c r="B223" s="13"/>
      <c r="C223" s="13"/>
      <c r="D223" s="18"/>
      <c r="E223" s="66">
        <v>26</v>
      </c>
      <c r="F223" s="66">
        <v>53</v>
      </c>
      <c r="G223" s="66">
        <v>25</v>
      </c>
      <c r="H223" s="66">
        <v>40</v>
      </c>
      <c r="I223" s="66">
        <v>47</v>
      </c>
      <c r="J223" s="66">
        <v>33</v>
      </c>
      <c r="K223" s="66">
        <v>42</v>
      </c>
      <c r="L223" s="66">
        <v>13</v>
      </c>
      <c r="M223" s="66">
        <v>35</v>
      </c>
      <c r="N223" s="66">
        <v>23</v>
      </c>
      <c r="O223" s="66">
        <v>40</v>
      </c>
      <c r="P223" s="66">
        <v>24</v>
      </c>
      <c r="Q223" s="66">
        <v>32</v>
      </c>
      <c r="R223" s="66">
        <v>36</v>
      </c>
      <c r="S223" s="66">
        <v>34</v>
      </c>
      <c r="T223" s="66">
        <v>36</v>
      </c>
      <c r="V223" s="1"/>
      <c r="W223" s="1"/>
      <c r="X223" s="1"/>
      <c r="Y223" s="1"/>
      <c r="Z223" s="1"/>
    </row>
    <row r="224" spans="1:26" ht="12.75">
      <c r="A224" s="12" t="s">
        <v>35</v>
      </c>
      <c r="B224" s="13"/>
      <c r="C224" s="13"/>
      <c r="D224" s="18"/>
      <c r="E224" s="67" t="s">
        <v>24</v>
      </c>
      <c r="F224" s="66">
        <v>3</v>
      </c>
      <c r="G224" s="67" t="s">
        <v>24</v>
      </c>
      <c r="H224" s="67" t="s">
        <v>24</v>
      </c>
      <c r="I224" s="67" t="s">
        <v>24</v>
      </c>
      <c r="J224" s="67" t="s">
        <v>24</v>
      </c>
      <c r="K224" s="67" t="s">
        <v>24</v>
      </c>
      <c r="L224" s="67" t="s">
        <v>24</v>
      </c>
      <c r="M224" s="67" t="s">
        <v>24</v>
      </c>
      <c r="N224" s="67" t="s">
        <v>24</v>
      </c>
      <c r="O224" s="67" t="s">
        <v>24</v>
      </c>
      <c r="P224" s="67" t="s">
        <v>24</v>
      </c>
      <c r="Q224" s="67" t="s">
        <v>24</v>
      </c>
      <c r="R224" s="66">
        <v>4</v>
      </c>
      <c r="S224" s="66">
        <v>3</v>
      </c>
      <c r="T224" s="66">
        <v>5</v>
      </c>
      <c r="V224" s="1"/>
      <c r="W224" s="1"/>
      <c r="X224" s="1"/>
      <c r="Y224" s="1"/>
      <c r="Z224" s="1"/>
    </row>
    <row r="225" spans="1:26" ht="12.75">
      <c r="A225" s="12" t="s">
        <v>36</v>
      </c>
      <c r="B225" s="13"/>
      <c r="C225" s="13"/>
      <c r="D225" s="18"/>
      <c r="E225" s="66">
        <v>10</v>
      </c>
      <c r="F225" s="66">
        <v>15</v>
      </c>
      <c r="G225" s="66">
        <v>3</v>
      </c>
      <c r="H225" s="66">
        <v>10</v>
      </c>
      <c r="I225" s="66">
        <v>18</v>
      </c>
      <c r="J225" s="66">
        <v>6</v>
      </c>
      <c r="K225" s="66">
        <v>12</v>
      </c>
      <c r="L225" s="67" t="s">
        <v>24</v>
      </c>
      <c r="M225" s="66">
        <v>4</v>
      </c>
      <c r="N225" s="66">
        <v>3</v>
      </c>
      <c r="O225" s="66">
        <v>15</v>
      </c>
      <c r="P225" s="66">
        <v>1</v>
      </c>
      <c r="Q225" s="66">
        <v>14</v>
      </c>
      <c r="R225" s="66">
        <v>8</v>
      </c>
      <c r="S225" s="66">
        <v>9</v>
      </c>
      <c r="T225" s="66">
        <v>6</v>
      </c>
      <c r="V225" s="1"/>
      <c r="W225" s="1"/>
      <c r="X225" s="1"/>
      <c r="Y225" s="1"/>
      <c r="Z225" s="1"/>
    </row>
    <row r="226" spans="1:26" ht="12.75">
      <c r="A226" s="21" t="s">
        <v>96</v>
      </c>
      <c r="B226" s="13"/>
      <c r="C226" s="13"/>
      <c r="D226" s="18"/>
      <c r="E226" s="66">
        <v>1</v>
      </c>
      <c r="F226" s="67" t="s">
        <v>24</v>
      </c>
      <c r="G226" s="67" t="s">
        <v>24</v>
      </c>
      <c r="H226" s="67" t="s">
        <v>24</v>
      </c>
      <c r="I226" s="67" t="s">
        <v>24</v>
      </c>
      <c r="J226" s="67" t="s">
        <v>24</v>
      </c>
      <c r="K226" s="67" t="s">
        <v>24</v>
      </c>
      <c r="L226" s="67" t="s">
        <v>24</v>
      </c>
      <c r="M226" s="67" t="s">
        <v>24</v>
      </c>
      <c r="N226" s="67" t="s">
        <v>24</v>
      </c>
      <c r="O226" s="67" t="s">
        <v>24</v>
      </c>
      <c r="P226" s="67" t="s">
        <v>24</v>
      </c>
      <c r="Q226" s="67" t="s">
        <v>24</v>
      </c>
      <c r="R226" s="67" t="s">
        <v>24</v>
      </c>
      <c r="S226" s="67" t="s">
        <v>24</v>
      </c>
      <c r="T226" s="67" t="s">
        <v>24</v>
      </c>
      <c r="V226" s="1"/>
      <c r="W226" s="1"/>
      <c r="X226" s="1"/>
      <c r="Y226" s="1"/>
      <c r="Z226" s="1"/>
    </row>
    <row r="227" spans="1:26" ht="12.75">
      <c r="A227" s="12" t="s">
        <v>37</v>
      </c>
      <c r="B227" s="13"/>
      <c r="C227" s="13"/>
      <c r="D227" s="18"/>
      <c r="E227" s="66">
        <v>16</v>
      </c>
      <c r="F227" s="66">
        <v>33</v>
      </c>
      <c r="G227" s="66">
        <v>4</v>
      </c>
      <c r="H227" s="66">
        <v>3</v>
      </c>
      <c r="I227" s="66">
        <v>5</v>
      </c>
      <c r="J227" s="66">
        <v>6</v>
      </c>
      <c r="K227" s="66">
        <v>6</v>
      </c>
      <c r="L227" s="67" t="s">
        <v>24</v>
      </c>
      <c r="M227" s="66">
        <v>5</v>
      </c>
      <c r="N227" s="66">
        <v>2</v>
      </c>
      <c r="O227" s="66">
        <v>2</v>
      </c>
      <c r="P227" s="67" t="s">
        <v>24</v>
      </c>
      <c r="Q227" s="66">
        <v>1</v>
      </c>
      <c r="R227" s="66">
        <v>9</v>
      </c>
      <c r="S227" s="66">
        <v>1</v>
      </c>
      <c r="T227" s="66">
        <v>7</v>
      </c>
      <c r="V227" s="1"/>
      <c r="W227" s="1"/>
      <c r="X227" s="1"/>
      <c r="Y227" s="1"/>
      <c r="Z227" s="1"/>
    </row>
    <row r="228" spans="1:26" ht="12.75">
      <c r="A228" s="7" t="s">
        <v>38</v>
      </c>
      <c r="B228" s="8"/>
      <c r="C228" s="8"/>
      <c r="D228" s="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21"/>
      <c r="T228" s="21"/>
      <c r="V228" s="1"/>
      <c r="W228" s="1"/>
      <c r="X228" s="1"/>
      <c r="Y228" s="1"/>
      <c r="Z228" s="1"/>
    </row>
    <row r="229" spans="1:26" ht="12.75">
      <c r="A229" s="12" t="s">
        <v>39</v>
      </c>
      <c r="B229" s="13"/>
      <c r="C229" s="13"/>
      <c r="D229" s="28"/>
      <c r="E229" s="66">
        <v>25</v>
      </c>
      <c r="F229" s="66">
        <v>5</v>
      </c>
      <c r="G229" s="66">
        <v>26</v>
      </c>
      <c r="H229" s="66">
        <v>12</v>
      </c>
      <c r="I229" s="66">
        <v>36</v>
      </c>
      <c r="J229" s="66">
        <v>14</v>
      </c>
      <c r="K229" s="66">
        <v>10</v>
      </c>
      <c r="L229" s="66">
        <v>69</v>
      </c>
      <c r="M229" s="66">
        <v>14</v>
      </c>
      <c r="N229" s="66">
        <v>34</v>
      </c>
      <c r="O229" s="66">
        <v>12</v>
      </c>
      <c r="P229" s="67" t="s">
        <v>24</v>
      </c>
      <c r="Q229" s="66">
        <v>54</v>
      </c>
      <c r="R229" s="66">
        <v>12</v>
      </c>
      <c r="S229" s="66">
        <v>12</v>
      </c>
      <c r="T229" s="66">
        <v>11</v>
      </c>
      <c r="V229" s="1"/>
      <c r="W229" s="1"/>
      <c r="X229" s="1"/>
      <c r="Y229" s="1"/>
      <c r="Z229" s="1"/>
    </row>
    <row r="230" spans="1:26" ht="12.75">
      <c r="A230" s="12" t="s">
        <v>40</v>
      </c>
      <c r="B230" s="13"/>
      <c r="C230" s="13"/>
      <c r="D230" s="28"/>
      <c r="E230" s="66">
        <v>1</v>
      </c>
      <c r="F230" s="66">
        <v>1</v>
      </c>
      <c r="G230" s="66">
        <v>1</v>
      </c>
      <c r="H230" s="67" t="s">
        <v>24</v>
      </c>
      <c r="I230" s="66">
        <v>6</v>
      </c>
      <c r="J230" s="66">
        <v>1</v>
      </c>
      <c r="K230" s="67" t="s">
        <v>24</v>
      </c>
      <c r="L230" s="67" t="s">
        <v>24</v>
      </c>
      <c r="M230" s="67" t="s">
        <v>24</v>
      </c>
      <c r="N230" s="67" t="s">
        <v>24</v>
      </c>
      <c r="O230" s="67" t="s">
        <v>24</v>
      </c>
      <c r="P230" s="67" t="s">
        <v>24</v>
      </c>
      <c r="Q230" s="66">
        <v>2</v>
      </c>
      <c r="R230" s="67" t="s">
        <v>24</v>
      </c>
      <c r="S230" s="67" t="s">
        <v>24</v>
      </c>
      <c r="T230" s="67" t="s">
        <v>24</v>
      </c>
      <c r="V230" s="1"/>
      <c r="W230" s="1"/>
      <c r="X230" s="1"/>
      <c r="Y230" s="1"/>
      <c r="Z230" s="1"/>
    </row>
    <row r="231" spans="1:26" ht="12.75">
      <c r="A231" s="12" t="s">
        <v>142</v>
      </c>
      <c r="B231" s="13"/>
      <c r="C231" s="13"/>
      <c r="D231" s="28"/>
      <c r="E231" s="66">
        <v>2</v>
      </c>
      <c r="F231" s="67" t="s">
        <v>24</v>
      </c>
      <c r="G231" s="66">
        <v>2</v>
      </c>
      <c r="H231" s="67" t="s">
        <v>24</v>
      </c>
      <c r="I231" s="66">
        <v>3</v>
      </c>
      <c r="J231" s="66">
        <v>1</v>
      </c>
      <c r="K231" s="67" t="s">
        <v>24</v>
      </c>
      <c r="L231" s="66">
        <v>2</v>
      </c>
      <c r="M231" s="66">
        <v>1</v>
      </c>
      <c r="N231" s="66">
        <v>3</v>
      </c>
      <c r="O231" s="66">
        <v>3</v>
      </c>
      <c r="P231" s="67" t="s">
        <v>24</v>
      </c>
      <c r="Q231" s="66">
        <v>1</v>
      </c>
      <c r="R231" s="67" t="s">
        <v>24</v>
      </c>
      <c r="S231" s="67" t="s">
        <v>24</v>
      </c>
      <c r="T231" s="67" t="s">
        <v>24</v>
      </c>
      <c r="V231" s="1"/>
      <c r="W231" s="1"/>
      <c r="X231" s="1"/>
      <c r="Y231" s="1"/>
      <c r="Z231" s="1"/>
    </row>
    <row r="232" spans="1:26" ht="12.75">
      <c r="A232" s="12" t="s">
        <v>41</v>
      </c>
      <c r="B232" s="13"/>
      <c r="C232" s="13"/>
      <c r="D232" s="28"/>
      <c r="E232" s="66">
        <v>4</v>
      </c>
      <c r="F232" s="66">
        <v>1</v>
      </c>
      <c r="G232" s="66">
        <v>2</v>
      </c>
      <c r="H232" s="67" t="s">
        <v>24</v>
      </c>
      <c r="I232" s="66">
        <v>1</v>
      </c>
      <c r="J232" s="66">
        <v>1</v>
      </c>
      <c r="K232" s="67" t="s">
        <v>24</v>
      </c>
      <c r="L232" s="67" t="s">
        <v>24</v>
      </c>
      <c r="M232" s="67" t="s">
        <v>24</v>
      </c>
      <c r="N232" s="67" t="s">
        <v>24</v>
      </c>
      <c r="O232" s="66">
        <v>1</v>
      </c>
      <c r="P232" s="67" t="s">
        <v>24</v>
      </c>
      <c r="Q232" s="67" t="s">
        <v>24</v>
      </c>
      <c r="R232" s="66">
        <v>3</v>
      </c>
      <c r="S232" s="66">
        <v>2</v>
      </c>
      <c r="T232" s="66">
        <v>2</v>
      </c>
      <c r="V232" s="1"/>
      <c r="W232" s="1"/>
      <c r="X232" s="1"/>
      <c r="Y232" s="1"/>
      <c r="Z232" s="1"/>
    </row>
    <row r="233" spans="1:26" ht="12.75">
      <c r="A233" s="7" t="s">
        <v>42</v>
      </c>
      <c r="B233" s="8"/>
      <c r="C233" s="8"/>
      <c r="D233" s="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21"/>
      <c r="S233" s="21"/>
      <c r="T233" s="21"/>
      <c r="V233" s="1"/>
      <c r="W233" s="1"/>
      <c r="X233" s="1"/>
      <c r="Y233" s="1"/>
      <c r="Z233" s="1"/>
    </row>
    <row r="234" spans="1:26" ht="12.75">
      <c r="A234" s="12" t="s">
        <v>43</v>
      </c>
      <c r="B234" s="13"/>
      <c r="C234" s="13"/>
      <c r="D234" s="28"/>
      <c r="E234" s="67" t="s">
        <v>24</v>
      </c>
      <c r="F234" s="67" t="s">
        <v>24</v>
      </c>
      <c r="G234" s="67" t="s">
        <v>24</v>
      </c>
      <c r="H234" s="67" t="s">
        <v>24</v>
      </c>
      <c r="I234" s="67" t="s">
        <v>24</v>
      </c>
      <c r="J234" s="67" t="s">
        <v>24</v>
      </c>
      <c r="K234" s="67" t="s">
        <v>24</v>
      </c>
      <c r="L234" s="67" t="s">
        <v>24</v>
      </c>
      <c r="M234" s="67" t="s">
        <v>24</v>
      </c>
      <c r="N234" s="67" t="s">
        <v>24</v>
      </c>
      <c r="O234" s="67" t="s">
        <v>24</v>
      </c>
      <c r="P234" s="67" t="s">
        <v>24</v>
      </c>
      <c r="Q234" s="67" t="s">
        <v>24</v>
      </c>
      <c r="R234" s="67" t="s">
        <v>24</v>
      </c>
      <c r="S234" s="66">
        <v>1</v>
      </c>
      <c r="T234" s="67" t="s">
        <v>24</v>
      </c>
      <c r="V234" s="1"/>
      <c r="W234" s="1"/>
      <c r="X234" s="1"/>
      <c r="Y234" s="1"/>
      <c r="Z234" s="1"/>
    </row>
    <row r="235" spans="1:26" ht="12.75">
      <c r="A235" s="12" t="s">
        <v>45</v>
      </c>
      <c r="B235" s="13"/>
      <c r="C235" s="13"/>
      <c r="D235" s="28"/>
      <c r="E235" s="67" t="s">
        <v>24</v>
      </c>
      <c r="F235" s="67" t="s">
        <v>24</v>
      </c>
      <c r="G235" s="66">
        <v>1</v>
      </c>
      <c r="H235" s="67" t="s">
        <v>24</v>
      </c>
      <c r="I235" s="67" t="s">
        <v>24</v>
      </c>
      <c r="J235" s="66">
        <v>1</v>
      </c>
      <c r="K235" s="67" t="s">
        <v>24</v>
      </c>
      <c r="L235" s="66">
        <v>3</v>
      </c>
      <c r="M235" s="67" t="s">
        <v>24</v>
      </c>
      <c r="N235" s="67" t="s">
        <v>24</v>
      </c>
      <c r="O235" s="67" t="s">
        <v>24</v>
      </c>
      <c r="P235" s="67" t="s">
        <v>24</v>
      </c>
      <c r="Q235" s="67" t="s">
        <v>24</v>
      </c>
      <c r="R235" s="67" t="s">
        <v>24</v>
      </c>
      <c r="S235" s="67" t="s">
        <v>24</v>
      </c>
      <c r="T235" s="67" t="s">
        <v>24</v>
      </c>
      <c r="V235" s="1"/>
      <c r="W235" s="1"/>
      <c r="X235" s="1"/>
      <c r="Y235" s="1"/>
      <c r="Z235" s="1"/>
    </row>
    <row r="236" spans="1:26" ht="12.75">
      <c r="A236" s="12" t="s">
        <v>46</v>
      </c>
      <c r="B236" s="13"/>
      <c r="C236" s="13"/>
      <c r="D236" s="28"/>
      <c r="E236" s="66">
        <v>3</v>
      </c>
      <c r="F236" s="66">
        <v>2</v>
      </c>
      <c r="G236" s="67" t="s">
        <v>24</v>
      </c>
      <c r="H236" s="66">
        <v>1</v>
      </c>
      <c r="I236" s="67" t="s">
        <v>24</v>
      </c>
      <c r="J236" s="67" t="s">
        <v>24</v>
      </c>
      <c r="K236" s="67" t="s">
        <v>24</v>
      </c>
      <c r="L236" s="66">
        <v>1</v>
      </c>
      <c r="M236" s="66">
        <v>1</v>
      </c>
      <c r="N236" s="67" t="s">
        <v>24</v>
      </c>
      <c r="O236" s="67" t="s">
        <v>24</v>
      </c>
      <c r="P236" s="66">
        <v>1</v>
      </c>
      <c r="Q236" s="66">
        <v>1</v>
      </c>
      <c r="R236" s="66">
        <v>3</v>
      </c>
      <c r="S236" s="66">
        <v>11</v>
      </c>
      <c r="T236" s="66">
        <v>6</v>
      </c>
      <c r="V236" s="1"/>
      <c r="W236" s="1"/>
      <c r="X236" s="1"/>
      <c r="Y236" s="1"/>
      <c r="Z236" s="1"/>
    </row>
    <row r="237" spans="1:26" ht="12.75">
      <c r="A237" s="12" t="s">
        <v>47</v>
      </c>
      <c r="B237" s="13"/>
      <c r="C237" s="13"/>
      <c r="D237" s="28"/>
      <c r="E237" s="66">
        <v>32</v>
      </c>
      <c r="F237" s="66">
        <v>10</v>
      </c>
      <c r="G237" s="66">
        <v>17</v>
      </c>
      <c r="H237" s="66">
        <v>1</v>
      </c>
      <c r="I237" s="66">
        <v>21</v>
      </c>
      <c r="J237" s="66">
        <v>4</v>
      </c>
      <c r="K237" s="66">
        <v>9</v>
      </c>
      <c r="L237" s="66">
        <v>1</v>
      </c>
      <c r="M237" s="66">
        <v>3</v>
      </c>
      <c r="N237" s="66">
        <v>3</v>
      </c>
      <c r="O237" s="66">
        <v>7</v>
      </c>
      <c r="P237" s="66">
        <v>10</v>
      </c>
      <c r="Q237" s="66">
        <v>10</v>
      </c>
      <c r="R237" s="66">
        <v>13</v>
      </c>
      <c r="S237" s="66">
        <v>10</v>
      </c>
      <c r="T237" s="66">
        <v>11</v>
      </c>
      <c r="V237" s="1"/>
      <c r="W237" s="1"/>
      <c r="X237" s="1"/>
      <c r="Y237" s="1"/>
      <c r="Z237" s="1"/>
    </row>
    <row r="238" spans="1:26" ht="12.75">
      <c r="A238" s="12" t="s">
        <v>48</v>
      </c>
      <c r="B238" s="13"/>
      <c r="C238" s="13"/>
      <c r="D238" s="28"/>
      <c r="E238" s="67" t="s">
        <v>24</v>
      </c>
      <c r="F238" s="67" t="s">
        <v>24</v>
      </c>
      <c r="G238" s="67" t="s">
        <v>24</v>
      </c>
      <c r="H238" s="67" t="s">
        <v>24</v>
      </c>
      <c r="I238" s="67" t="s">
        <v>24</v>
      </c>
      <c r="J238" s="67" t="s">
        <v>24</v>
      </c>
      <c r="K238" s="67" t="s">
        <v>24</v>
      </c>
      <c r="L238" s="67" t="s">
        <v>24</v>
      </c>
      <c r="M238" s="67" t="s">
        <v>24</v>
      </c>
      <c r="N238" s="67" t="s">
        <v>24</v>
      </c>
      <c r="O238" s="67" t="s">
        <v>24</v>
      </c>
      <c r="P238" s="67" t="s">
        <v>24</v>
      </c>
      <c r="Q238" s="67" t="s">
        <v>24</v>
      </c>
      <c r="R238" s="66">
        <v>1</v>
      </c>
      <c r="S238" s="67" t="s">
        <v>24</v>
      </c>
      <c r="T238" s="67" t="s">
        <v>24</v>
      </c>
      <c r="V238" s="1"/>
      <c r="W238" s="1"/>
      <c r="X238" s="1"/>
      <c r="Y238" s="1"/>
      <c r="Z238" s="1"/>
    </row>
    <row r="239" spans="1:26" ht="12.75">
      <c r="A239" s="12" t="s">
        <v>49</v>
      </c>
      <c r="B239" s="13"/>
      <c r="C239" s="13"/>
      <c r="D239" s="28"/>
      <c r="E239" s="67" t="s">
        <v>24</v>
      </c>
      <c r="F239" s="67" t="s">
        <v>24</v>
      </c>
      <c r="G239" s="67" t="s">
        <v>24</v>
      </c>
      <c r="H239" s="67" t="s">
        <v>24</v>
      </c>
      <c r="I239" s="67" t="s">
        <v>24</v>
      </c>
      <c r="J239" s="67" t="s">
        <v>24</v>
      </c>
      <c r="K239" s="67" t="s">
        <v>24</v>
      </c>
      <c r="L239" s="67" t="s">
        <v>24</v>
      </c>
      <c r="M239" s="67" t="s">
        <v>24</v>
      </c>
      <c r="N239" s="67" t="s">
        <v>24</v>
      </c>
      <c r="O239" s="67" t="s">
        <v>24</v>
      </c>
      <c r="P239" s="67" t="s">
        <v>24</v>
      </c>
      <c r="Q239" s="67" t="s">
        <v>24</v>
      </c>
      <c r="R239" s="66">
        <v>1</v>
      </c>
      <c r="S239" s="67" t="s">
        <v>24</v>
      </c>
      <c r="T239" s="67" t="s">
        <v>24</v>
      </c>
      <c r="V239" s="1"/>
      <c r="W239" s="1"/>
      <c r="X239" s="1"/>
      <c r="Y239" s="1"/>
      <c r="Z239" s="1"/>
    </row>
    <row r="240" spans="1:26" ht="12.75">
      <c r="A240" s="12" t="s">
        <v>50</v>
      </c>
      <c r="B240" s="13"/>
      <c r="C240" s="13"/>
      <c r="D240" s="28"/>
      <c r="E240" s="67" t="s">
        <v>24</v>
      </c>
      <c r="F240" s="67" t="s">
        <v>24</v>
      </c>
      <c r="G240" s="67" t="s">
        <v>24</v>
      </c>
      <c r="H240" s="66">
        <v>2</v>
      </c>
      <c r="I240" s="67" t="s">
        <v>24</v>
      </c>
      <c r="J240" s="67" t="s">
        <v>24</v>
      </c>
      <c r="K240" s="67" t="s">
        <v>24</v>
      </c>
      <c r="L240" s="67" t="s">
        <v>24</v>
      </c>
      <c r="M240" s="66">
        <v>3</v>
      </c>
      <c r="N240" s="66">
        <v>1</v>
      </c>
      <c r="O240" s="66">
        <v>2</v>
      </c>
      <c r="P240" s="67" t="s">
        <v>24</v>
      </c>
      <c r="Q240" s="67" t="s">
        <v>24</v>
      </c>
      <c r="R240" s="67" t="s">
        <v>24</v>
      </c>
      <c r="S240" s="67" t="s">
        <v>24</v>
      </c>
      <c r="T240" s="67" t="s">
        <v>24</v>
      </c>
      <c r="V240" s="1"/>
      <c r="W240" s="1"/>
      <c r="X240" s="1"/>
      <c r="Y240" s="1"/>
      <c r="Z240" s="1"/>
    </row>
    <row r="241" spans="1:26" ht="12.75">
      <c r="A241" s="12" t="s">
        <v>52</v>
      </c>
      <c r="B241" s="28"/>
      <c r="C241" s="28"/>
      <c r="D241" s="28"/>
      <c r="E241" s="66">
        <v>1</v>
      </c>
      <c r="F241" s="66">
        <v>3</v>
      </c>
      <c r="G241" s="66">
        <v>3</v>
      </c>
      <c r="H241" s="66">
        <v>1</v>
      </c>
      <c r="I241" s="66">
        <v>2</v>
      </c>
      <c r="J241" s="67" t="s">
        <v>24</v>
      </c>
      <c r="K241" s="67" t="s">
        <v>24</v>
      </c>
      <c r="L241" s="66">
        <v>1</v>
      </c>
      <c r="M241" s="66">
        <v>1</v>
      </c>
      <c r="N241" s="66">
        <v>4</v>
      </c>
      <c r="O241" s="66">
        <v>2</v>
      </c>
      <c r="P241" s="66">
        <v>1</v>
      </c>
      <c r="Q241" s="67" t="s">
        <v>24</v>
      </c>
      <c r="R241" s="66">
        <v>6</v>
      </c>
      <c r="S241" s="66">
        <v>1</v>
      </c>
      <c r="T241" s="66">
        <v>1</v>
      </c>
      <c r="V241" s="1"/>
      <c r="W241" s="1"/>
      <c r="X241" s="1"/>
      <c r="Y241" s="1"/>
      <c r="Z241" s="1"/>
    </row>
    <row r="242" spans="1:26" ht="12.75">
      <c r="A242" s="22" t="s">
        <v>57</v>
      </c>
      <c r="B242" s="23"/>
      <c r="C242" s="23"/>
      <c r="D242" s="23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1"/>
      <c r="S242" s="71"/>
      <c r="T242" s="71"/>
      <c r="V242" s="1"/>
      <c r="W242" s="1"/>
      <c r="X242" s="1"/>
      <c r="Y242" s="1"/>
      <c r="Z242" s="1"/>
    </row>
    <row r="243" spans="1:26" ht="12.75">
      <c r="A243" s="12" t="s">
        <v>58</v>
      </c>
      <c r="B243" s="13"/>
      <c r="C243" s="13"/>
      <c r="D243" s="13"/>
      <c r="E243" s="66">
        <v>10</v>
      </c>
      <c r="F243" s="66">
        <v>11</v>
      </c>
      <c r="G243" s="66">
        <v>16</v>
      </c>
      <c r="H243" s="66">
        <v>6</v>
      </c>
      <c r="I243" s="66">
        <v>13</v>
      </c>
      <c r="J243" s="66">
        <v>7</v>
      </c>
      <c r="K243" s="67" t="s">
        <v>24</v>
      </c>
      <c r="L243" s="66">
        <v>2</v>
      </c>
      <c r="M243" s="66">
        <v>12</v>
      </c>
      <c r="N243" s="66">
        <v>1</v>
      </c>
      <c r="O243" s="66">
        <v>7</v>
      </c>
      <c r="P243" s="66">
        <v>11</v>
      </c>
      <c r="Q243" s="66">
        <v>13</v>
      </c>
      <c r="R243" s="66">
        <v>9</v>
      </c>
      <c r="S243" s="66">
        <v>1</v>
      </c>
      <c r="T243" s="66">
        <v>10</v>
      </c>
      <c r="V243" s="1"/>
      <c r="W243" s="1"/>
      <c r="X243" s="1"/>
      <c r="Y243" s="1"/>
      <c r="Z243" s="1"/>
    </row>
    <row r="244" spans="1:26" ht="12.75">
      <c r="A244" s="12" t="s">
        <v>59</v>
      </c>
      <c r="B244" s="13"/>
      <c r="C244" s="13"/>
      <c r="D244" s="13"/>
      <c r="E244" s="66">
        <v>8</v>
      </c>
      <c r="F244" s="66">
        <v>5</v>
      </c>
      <c r="G244" s="66">
        <v>3</v>
      </c>
      <c r="H244" s="66">
        <v>4</v>
      </c>
      <c r="I244" s="66">
        <v>8</v>
      </c>
      <c r="J244" s="66">
        <v>3</v>
      </c>
      <c r="K244" s="67" t="s">
        <v>24</v>
      </c>
      <c r="L244" s="67" t="s">
        <v>24</v>
      </c>
      <c r="M244" s="66">
        <v>2</v>
      </c>
      <c r="N244" s="66">
        <v>9</v>
      </c>
      <c r="O244" s="66">
        <v>1</v>
      </c>
      <c r="P244" s="66"/>
      <c r="Q244" s="66">
        <v>1</v>
      </c>
      <c r="R244" s="67" t="s">
        <v>24</v>
      </c>
      <c r="S244" s="67" t="s">
        <v>24</v>
      </c>
      <c r="T244" s="67" t="s">
        <v>24</v>
      </c>
      <c r="V244" s="1"/>
      <c r="W244" s="1"/>
      <c r="X244" s="1"/>
      <c r="Y244" s="1"/>
      <c r="Z244" s="1"/>
    </row>
    <row r="245" spans="1:26" ht="12.75">
      <c r="A245" s="12" t="s">
        <v>60</v>
      </c>
      <c r="B245" s="13"/>
      <c r="C245" s="13"/>
      <c r="D245" s="13"/>
      <c r="E245" s="66">
        <v>7</v>
      </c>
      <c r="F245" s="66">
        <v>4</v>
      </c>
      <c r="G245" s="66">
        <v>10</v>
      </c>
      <c r="H245" s="66">
        <v>3</v>
      </c>
      <c r="I245" s="66">
        <v>6</v>
      </c>
      <c r="J245" s="66">
        <v>6</v>
      </c>
      <c r="K245" s="67" t="s">
        <v>24</v>
      </c>
      <c r="L245" s="66">
        <v>3</v>
      </c>
      <c r="M245" s="67" t="s">
        <v>24</v>
      </c>
      <c r="N245" s="67" t="s">
        <v>24</v>
      </c>
      <c r="O245" s="66">
        <v>2</v>
      </c>
      <c r="P245" s="66">
        <v>1</v>
      </c>
      <c r="Q245" s="66">
        <v>5</v>
      </c>
      <c r="R245" s="67" t="s">
        <v>24</v>
      </c>
      <c r="S245" s="67" t="s">
        <v>24</v>
      </c>
      <c r="T245" s="66">
        <v>1</v>
      </c>
      <c r="V245" s="1"/>
      <c r="W245" s="1"/>
      <c r="X245" s="1"/>
      <c r="Y245" s="1"/>
      <c r="Z245" s="1"/>
    </row>
    <row r="246" spans="1:26" ht="12.75">
      <c r="A246" s="12" t="s">
        <v>62</v>
      </c>
      <c r="B246" s="13"/>
      <c r="C246" s="13"/>
      <c r="D246" s="13"/>
      <c r="E246" s="67" t="s">
        <v>24</v>
      </c>
      <c r="F246" s="66">
        <v>1</v>
      </c>
      <c r="G246" s="67" t="s">
        <v>24</v>
      </c>
      <c r="H246" s="66">
        <v>2</v>
      </c>
      <c r="I246" s="67" t="s">
        <v>24</v>
      </c>
      <c r="J246" s="67" t="s">
        <v>24</v>
      </c>
      <c r="K246" s="67" t="s">
        <v>24</v>
      </c>
      <c r="L246" s="66">
        <v>2</v>
      </c>
      <c r="M246" s="67" t="s">
        <v>24</v>
      </c>
      <c r="N246" s="67" t="s">
        <v>24</v>
      </c>
      <c r="O246" s="67" t="s">
        <v>24</v>
      </c>
      <c r="P246" s="67" t="s">
        <v>24</v>
      </c>
      <c r="Q246" s="67" t="s">
        <v>24</v>
      </c>
      <c r="R246" s="66">
        <v>1</v>
      </c>
      <c r="S246" s="67" t="s">
        <v>24</v>
      </c>
      <c r="T246" s="67" t="s">
        <v>24</v>
      </c>
      <c r="V246" s="1"/>
      <c r="W246" s="1"/>
      <c r="X246" s="1"/>
      <c r="Y246" s="1"/>
      <c r="Z246" s="1"/>
    </row>
    <row r="247" spans="1:26" ht="12.75">
      <c r="A247" s="12" t="s">
        <v>63</v>
      </c>
      <c r="B247" s="13"/>
      <c r="C247" s="13"/>
      <c r="D247" s="13"/>
      <c r="E247" s="66">
        <v>1</v>
      </c>
      <c r="F247" s="67" t="s">
        <v>24</v>
      </c>
      <c r="G247" s="66">
        <v>2</v>
      </c>
      <c r="H247" s="66">
        <v>1</v>
      </c>
      <c r="I247" s="66">
        <v>3</v>
      </c>
      <c r="J247" s="67" t="s">
        <v>24</v>
      </c>
      <c r="K247" s="67" t="s">
        <v>24</v>
      </c>
      <c r="L247" s="66"/>
      <c r="M247" s="67" t="s">
        <v>24</v>
      </c>
      <c r="N247" s="67" t="s">
        <v>24</v>
      </c>
      <c r="O247" s="67" t="s">
        <v>24</v>
      </c>
      <c r="P247" s="67" t="s">
        <v>24</v>
      </c>
      <c r="Q247" s="67" t="s">
        <v>24</v>
      </c>
      <c r="R247" s="67" t="s">
        <v>24</v>
      </c>
      <c r="S247" s="67" t="s">
        <v>24</v>
      </c>
      <c r="T247" s="67" t="s">
        <v>24</v>
      </c>
      <c r="V247" s="1"/>
      <c r="W247" s="1"/>
      <c r="X247" s="1"/>
      <c r="Y247" s="1"/>
      <c r="Z247" s="1"/>
    </row>
    <row r="248" spans="1:26" ht="12.75">
      <c r="A248" s="12" t="s">
        <v>64</v>
      </c>
      <c r="B248" s="13"/>
      <c r="C248" s="13"/>
      <c r="D248" s="13"/>
      <c r="E248" s="67" t="s">
        <v>24</v>
      </c>
      <c r="F248" s="67" t="s">
        <v>24</v>
      </c>
      <c r="G248" s="66">
        <v>1</v>
      </c>
      <c r="H248" s="67" t="s">
        <v>24</v>
      </c>
      <c r="I248" s="67" t="s">
        <v>24</v>
      </c>
      <c r="J248" s="66">
        <v>1</v>
      </c>
      <c r="K248" s="67" t="s">
        <v>24</v>
      </c>
      <c r="L248" s="67" t="s">
        <v>24</v>
      </c>
      <c r="M248" s="67" t="s">
        <v>24</v>
      </c>
      <c r="N248" s="67" t="s">
        <v>24</v>
      </c>
      <c r="O248" s="67" t="s">
        <v>24</v>
      </c>
      <c r="P248" s="67" t="s">
        <v>24</v>
      </c>
      <c r="Q248" s="67" t="s">
        <v>24</v>
      </c>
      <c r="R248" s="66">
        <v>1</v>
      </c>
      <c r="S248" s="67" t="s">
        <v>24</v>
      </c>
      <c r="T248" s="66">
        <v>3</v>
      </c>
      <c r="V248" s="1"/>
      <c r="W248" s="1"/>
      <c r="X248" s="1"/>
      <c r="Y248" s="1"/>
      <c r="Z248" s="1"/>
    </row>
    <row r="249" spans="1:26" ht="12.75">
      <c r="A249" s="12" t="s">
        <v>99</v>
      </c>
      <c r="B249" s="13"/>
      <c r="C249" s="13"/>
      <c r="D249" s="13"/>
      <c r="E249" s="67" t="s">
        <v>24</v>
      </c>
      <c r="F249" s="67" t="s">
        <v>24</v>
      </c>
      <c r="G249" s="67" t="s">
        <v>24</v>
      </c>
      <c r="H249" s="67" t="s">
        <v>24</v>
      </c>
      <c r="I249" s="67" t="s">
        <v>24</v>
      </c>
      <c r="J249" s="67" t="s">
        <v>24</v>
      </c>
      <c r="K249" s="67" t="s">
        <v>24</v>
      </c>
      <c r="L249" s="66">
        <v>5</v>
      </c>
      <c r="M249" s="66">
        <v>2</v>
      </c>
      <c r="N249" s="66">
        <v>6</v>
      </c>
      <c r="O249" s="66">
        <v>2</v>
      </c>
      <c r="P249" s="66">
        <v>1</v>
      </c>
      <c r="Q249" s="66">
        <v>7</v>
      </c>
      <c r="R249" s="67" t="s">
        <v>24</v>
      </c>
      <c r="S249" s="67" t="s">
        <v>24</v>
      </c>
      <c r="T249" s="67" t="s">
        <v>24</v>
      </c>
      <c r="V249" s="1"/>
      <c r="W249" s="1"/>
      <c r="X249" s="1"/>
      <c r="Y249" s="1"/>
      <c r="Z249" s="1"/>
    </row>
    <row r="250" spans="1:26" ht="12.75">
      <c r="A250" s="7" t="s">
        <v>65</v>
      </c>
      <c r="B250" s="8"/>
      <c r="C250" s="8"/>
      <c r="D250" s="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21"/>
      <c r="S250" s="21"/>
      <c r="T250" s="21"/>
      <c r="V250" s="1"/>
      <c r="W250" s="1"/>
      <c r="X250" s="1"/>
      <c r="Y250" s="1"/>
      <c r="Z250" s="1"/>
    </row>
    <row r="251" spans="1:26" ht="12.75">
      <c r="A251" s="12" t="s">
        <v>66</v>
      </c>
      <c r="B251" s="28"/>
      <c r="C251" s="18"/>
      <c r="D251" s="18"/>
      <c r="E251" s="67" t="s">
        <v>24</v>
      </c>
      <c r="F251" s="67" t="s">
        <v>24</v>
      </c>
      <c r="G251" s="67" t="s">
        <v>24</v>
      </c>
      <c r="H251" s="67" t="s">
        <v>24</v>
      </c>
      <c r="I251" s="67" t="s">
        <v>24</v>
      </c>
      <c r="J251" s="67" t="s">
        <v>24</v>
      </c>
      <c r="K251" s="67" t="s">
        <v>24</v>
      </c>
      <c r="L251" s="66">
        <v>10</v>
      </c>
      <c r="M251" s="67" t="s">
        <v>24</v>
      </c>
      <c r="N251" s="67" t="s">
        <v>24</v>
      </c>
      <c r="O251" s="67" t="s">
        <v>24</v>
      </c>
      <c r="P251" s="67" t="s">
        <v>24</v>
      </c>
      <c r="Q251" s="67" t="s">
        <v>24</v>
      </c>
      <c r="R251" s="66">
        <v>1</v>
      </c>
      <c r="S251" s="67" t="s">
        <v>24</v>
      </c>
      <c r="T251" s="67" t="s">
        <v>24</v>
      </c>
      <c r="V251" s="1"/>
      <c r="W251" s="1"/>
      <c r="X251" s="1"/>
      <c r="Y251" s="1"/>
      <c r="Z251" s="1"/>
    </row>
    <row r="252" spans="1:26" ht="12.75">
      <c r="A252" s="12" t="s">
        <v>67</v>
      </c>
      <c r="B252" s="28"/>
      <c r="C252" s="18"/>
      <c r="D252" s="18"/>
      <c r="E252" s="67" t="s">
        <v>24</v>
      </c>
      <c r="F252" s="67" t="s">
        <v>24</v>
      </c>
      <c r="G252" s="67" t="s">
        <v>24</v>
      </c>
      <c r="H252" s="67" t="s">
        <v>24</v>
      </c>
      <c r="I252" s="67" t="s">
        <v>24</v>
      </c>
      <c r="J252" s="67" t="s">
        <v>24</v>
      </c>
      <c r="K252" s="67" t="s">
        <v>24</v>
      </c>
      <c r="L252" s="67" t="s">
        <v>24</v>
      </c>
      <c r="M252" s="67" t="s">
        <v>24</v>
      </c>
      <c r="N252" s="67" t="s">
        <v>24</v>
      </c>
      <c r="O252" s="67" t="s">
        <v>24</v>
      </c>
      <c r="P252" s="67" t="s">
        <v>24</v>
      </c>
      <c r="Q252" s="67" t="s">
        <v>24</v>
      </c>
      <c r="R252" s="67" t="s">
        <v>24</v>
      </c>
      <c r="S252" s="67" t="s">
        <v>24</v>
      </c>
      <c r="T252" s="67" t="s">
        <v>24</v>
      </c>
      <c r="V252" s="1"/>
      <c r="W252" s="1"/>
      <c r="X252" s="1"/>
      <c r="Y252" s="1"/>
      <c r="Z252" s="1"/>
    </row>
    <row r="253" spans="1:26" ht="12.75">
      <c r="A253" s="7" t="s">
        <v>68</v>
      </c>
      <c r="B253" s="8"/>
      <c r="C253" s="8"/>
      <c r="D253" s="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21"/>
      <c r="S253" s="21"/>
      <c r="T253" s="21"/>
      <c r="V253" s="1"/>
      <c r="W253" s="1"/>
      <c r="X253" s="1"/>
      <c r="Y253" s="1"/>
      <c r="Z253" s="1"/>
    </row>
    <row r="254" spans="1:26" ht="12.75">
      <c r="A254" s="12" t="s">
        <v>69</v>
      </c>
      <c r="B254" s="13"/>
      <c r="C254" s="13"/>
      <c r="D254" s="18"/>
      <c r="E254" s="67" t="s">
        <v>24</v>
      </c>
      <c r="F254" s="67" t="s">
        <v>24</v>
      </c>
      <c r="G254" s="67" t="s">
        <v>24</v>
      </c>
      <c r="H254" s="67" t="s">
        <v>24</v>
      </c>
      <c r="I254" s="67" t="s">
        <v>24</v>
      </c>
      <c r="J254" s="67" t="s">
        <v>24</v>
      </c>
      <c r="K254" s="67" t="s">
        <v>24</v>
      </c>
      <c r="L254" s="67" t="s">
        <v>24</v>
      </c>
      <c r="M254" s="66">
        <v>1</v>
      </c>
      <c r="N254" s="67" t="s">
        <v>24</v>
      </c>
      <c r="O254" s="67" t="s">
        <v>24</v>
      </c>
      <c r="P254" s="67" t="s">
        <v>24</v>
      </c>
      <c r="Q254" s="67" t="s">
        <v>24</v>
      </c>
      <c r="R254" s="67" t="s">
        <v>24</v>
      </c>
      <c r="S254" s="67" t="s">
        <v>24</v>
      </c>
      <c r="T254" s="67" t="s">
        <v>24</v>
      </c>
      <c r="V254" s="1"/>
      <c r="W254" s="1"/>
      <c r="X254" s="1"/>
      <c r="Y254" s="1"/>
      <c r="Z254" s="1"/>
    </row>
    <row r="255" spans="1:26" ht="12.75">
      <c r="A255" s="12" t="s">
        <v>70</v>
      </c>
      <c r="B255" s="13"/>
      <c r="C255" s="13"/>
      <c r="D255" s="18"/>
      <c r="E255" s="66">
        <v>2</v>
      </c>
      <c r="F255" s="66">
        <v>3</v>
      </c>
      <c r="G255" s="66">
        <v>1</v>
      </c>
      <c r="H255" s="66">
        <v>4</v>
      </c>
      <c r="I255" s="66">
        <v>2</v>
      </c>
      <c r="J255" s="66">
        <v>3</v>
      </c>
      <c r="K255" s="67" t="s">
        <v>24</v>
      </c>
      <c r="L255" s="66">
        <v>3</v>
      </c>
      <c r="M255" s="66">
        <v>3</v>
      </c>
      <c r="N255" s="67" t="s">
        <v>24</v>
      </c>
      <c r="O255" s="67" t="s">
        <v>24</v>
      </c>
      <c r="P255" s="66">
        <v>1</v>
      </c>
      <c r="Q255" s="67" t="s">
        <v>24</v>
      </c>
      <c r="R255" s="67" t="s">
        <v>24</v>
      </c>
      <c r="S255" s="67" t="s">
        <v>24</v>
      </c>
      <c r="T255" s="67" t="s">
        <v>24</v>
      </c>
      <c r="V255" s="1"/>
      <c r="W255" s="1"/>
      <c r="X255" s="1"/>
      <c r="Y255" s="1"/>
      <c r="Z255" s="1"/>
    </row>
    <row r="256" spans="1:26" ht="12.75">
      <c r="A256" s="12" t="s">
        <v>143</v>
      </c>
      <c r="B256" s="13"/>
      <c r="C256" s="13"/>
      <c r="D256" s="18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V256" s="1"/>
      <c r="W256" s="1"/>
      <c r="X256" s="1"/>
      <c r="Y256" s="1"/>
      <c r="Z256" s="1"/>
    </row>
    <row r="257" spans="1:26" ht="12.75">
      <c r="A257" s="7" t="s">
        <v>72</v>
      </c>
      <c r="B257" s="8"/>
      <c r="C257" s="8"/>
      <c r="D257" s="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21"/>
      <c r="S257" s="21"/>
      <c r="T257" s="21"/>
      <c r="V257" s="1"/>
      <c r="W257" s="1"/>
      <c r="X257" s="1"/>
      <c r="Y257" s="1"/>
      <c r="Z257" s="1"/>
    </row>
    <row r="258" spans="1:26" ht="12.75">
      <c r="A258" s="12" t="s">
        <v>73</v>
      </c>
      <c r="B258" s="13"/>
      <c r="C258" s="18"/>
      <c r="D258" s="18"/>
      <c r="E258" s="66">
        <v>1</v>
      </c>
      <c r="F258" s="67" t="s">
        <v>24</v>
      </c>
      <c r="G258" s="67" t="s">
        <v>24</v>
      </c>
      <c r="H258" s="67" t="s">
        <v>24</v>
      </c>
      <c r="I258" s="66">
        <v>2</v>
      </c>
      <c r="J258" s="67" t="s">
        <v>24</v>
      </c>
      <c r="K258" s="67" t="s">
        <v>24</v>
      </c>
      <c r="L258" s="67" t="s">
        <v>24</v>
      </c>
      <c r="M258" s="67" t="s">
        <v>24</v>
      </c>
      <c r="N258" s="67" t="s">
        <v>24</v>
      </c>
      <c r="O258" s="67" t="s">
        <v>24</v>
      </c>
      <c r="P258" s="67" t="s">
        <v>24</v>
      </c>
      <c r="Q258" s="66">
        <v>7</v>
      </c>
      <c r="R258" s="67" t="s">
        <v>24</v>
      </c>
      <c r="S258" s="67" t="s">
        <v>24</v>
      </c>
      <c r="T258" s="67" t="s">
        <v>24</v>
      </c>
      <c r="V258" s="1"/>
      <c r="W258" s="1"/>
      <c r="X258" s="1"/>
      <c r="Y258" s="1"/>
      <c r="Z258" s="1"/>
    </row>
    <row r="259" spans="1:26" ht="12.75">
      <c r="A259" s="7" t="s">
        <v>75</v>
      </c>
      <c r="B259" s="8"/>
      <c r="C259" s="8"/>
      <c r="D259" s="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21"/>
      <c r="S259" s="21"/>
      <c r="T259" s="21"/>
      <c r="V259" s="1"/>
      <c r="W259" s="1"/>
      <c r="X259" s="1"/>
      <c r="Y259" s="1"/>
      <c r="Z259" s="1"/>
    </row>
    <row r="260" spans="1:26" ht="12.75">
      <c r="A260" s="12" t="s">
        <v>76</v>
      </c>
      <c r="B260" s="13"/>
      <c r="C260" s="13"/>
      <c r="D260" s="18"/>
      <c r="E260" s="66">
        <v>36</v>
      </c>
      <c r="F260" s="66">
        <v>23</v>
      </c>
      <c r="G260" s="66">
        <v>57</v>
      </c>
      <c r="H260" s="66">
        <v>108</v>
      </c>
      <c r="I260" s="66">
        <v>6</v>
      </c>
      <c r="J260" s="66">
        <v>77</v>
      </c>
      <c r="K260" s="66">
        <v>59</v>
      </c>
      <c r="L260" s="66">
        <v>96</v>
      </c>
      <c r="M260" s="66">
        <v>62</v>
      </c>
      <c r="N260" s="66">
        <v>77</v>
      </c>
      <c r="O260" s="66">
        <v>83</v>
      </c>
      <c r="P260" s="66">
        <v>78</v>
      </c>
      <c r="Q260" s="66">
        <v>28</v>
      </c>
      <c r="R260" s="67" t="s">
        <v>24</v>
      </c>
      <c r="S260" s="67" t="s">
        <v>24</v>
      </c>
      <c r="T260" s="67" t="s">
        <v>24</v>
      </c>
      <c r="V260" s="1"/>
      <c r="W260" s="1"/>
      <c r="X260" s="1"/>
      <c r="Y260" s="1"/>
      <c r="Z260" s="1"/>
    </row>
    <row r="261" spans="1:26" ht="12.75">
      <c r="A261" s="12" t="s">
        <v>77</v>
      </c>
      <c r="B261" s="13"/>
      <c r="C261" s="13"/>
      <c r="D261" s="18"/>
      <c r="E261" s="66">
        <v>43</v>
      </c>
      <c r="F261" s="66">
        <v>80</v>
      </c>
      <c r="G261" s="66">
        <v>106</v>
      </c>
      <c r="H261" s="66">
        <v>71</v>
      </c>
      <c r="I261" s="66">
        <v>6</v>
      </c>
      <c r="J261" s="66">
        <v>156</v>
      </c>
      <c r="K261" s="66">
        <v>120</v>
      </c>
      <c r="L261" s="66">
        <v>127</v>
      </c>
      <c r="M261" s="66">
        <v>137</v>
      </c>
      <c r="N261" s="66">
        <v>130</v>
      </c>
      <c r="O261" s="66">
        <v>103</v>
      </c>
      <c r="P261" s="66">
        <v>115</v>
      </c>
      <c r="Q261" s="66">
        <v>15</v>
      </c>
      <c r="R261" s="66">
        <v>48</v>
      </c>
      <c r="S261" s="66">
        <v>168</v>
      </c>
      <c r="T261" s="66">
        <v>38</v>
      </c>
      <c r="V261" s="1"/>
      <c r="W261" s="1"/>
      <c r="X261" s="1"/>
      <c r="Y261" s="1"/>
      <c r="Z261" s="1"/>
    </row>
    <row r="262" spans="1:26" ht="12.75">
      <c r="A262" s="12" t="s">
        <v>79</v>
      </c>
      <c r="B262" s="13"/>
      <c r="C262" s="13"/>
      <c r="D262" s="18"/>
      <c r="E262" s="66">
        <v>6</v>
      </c>
      <c r="F262" s="66">
        <v>2</v>
      </c>
      <c r="G262" s="66">
        <v>1</v>
      </c>
      <c r="H262" s="66">
        <v>3</v>
      </c>
      <c r="I262" s="66">
        <v>2</v>
      </c>
      <c r="J262" s="66">
        <v>2</v>
      </c>
      <c r="K262" s="66">
        <v>3</v>
      </c>
      <c r="L262" s="66">
        <v>4</v>
      </c>
      <c r="M262" s="66">
        <v>1</v>
      </c>
      <c r="N262" s="66">
        <v>2</v>
      </c>
      <c r="O262" s="66">
        <v>1</v>
      </c>
      <c r="P262" s="66">
        <v>2</v>
      </c>
      <c r="Q262" s="66">
        <v>1</v>
      </c>
      <c r="R262" s="67" t="s">
        <v>24</v>
      </c>
      <c r="S262" s="67" t="s">
        <v>24</v>
      </c>
      <c r="T262" s="67" t="s">
        <v>24</v>
      </c>
      <c r="V262" s="1"/>
      <c r="W262" s="1"/>
      <c r="X262" s="1"/>
      <c r="Y262" s="1"/>
      <c r="Z262" s="1"/>
    </row>
    <row r="263" spans="1:26" ht="12.75">
      <c r="A263" s="12" t="s">
        <v>80</v>
      </c>
      <c r="B263" s="13"/>
      <c r="C263" s="13"/>
      <c r="D263" s="18"/>
      <c r="E263" s="67" t="s">
        <v>24</v>
      </c>
      <c r="F263" s="67" t="s">
        <v>24</v>
      </c>
      <c r="G263" s="67" t="s">
        <v>24</v>
      </c>
      <c r="H263" s="67" t="s">
        <v>24</v>
      </c>
      <c r="I263" s="67" t="s">
        <v>24</v>
      </c>
      <c r="J263" s="67" t="s">
        <v>24</v>
      </c>
      <c r="K263" s="67" t="s">
        <v>24</v>
      </c>
      <c r="L263" s="67" t="s">
        <v>24</v>
      </c>
      <c r="M263" s="67" t="s">
        <v>24</v>
      </c>
      <c r="N263" s="67" t="s">
        <v>24</v>
      </c>
      <c r="O263" s="67" t="s">
        <v>24</v>
      </c>
      <c r="P263" s="67" t="s">
        <v>24</v>
      </c>
      <c r="Q263" s="67" t="s">
        <v>24</v>
      </c>
      <c r="R263" s="66">
        <v>61</v>
      </c>
      <c r="S263" s="66">
        <v>45</v>
      </c>
      <c r="T263" s="66">
        <v>34</v>
      </c>
      <c r="V263" s="1"/>
      <c r="W263" s="1"/>
      <c r="X263" s="1"/>
      <c r="Y263" s="1"/>
      <c r="Z263" s="1"/>
    </row>
    <row r="264" spans="1:26" ht="12.75">
      <c r="A264" s="29" t="s">
        <v>81</v>
      </c>
      <c r="B264" s="13"/>
      <c r="C264" s="13"/>
      <c r="D264" s="18"/>
      <c r="E264" s="67" t="s">
        <v>24</v>
      </c>
      <c r="F264" s="67" t="s">
        <v>24</v>
      </c>
      <c r="G264" s="67" t="s">
        <v>24</v>
      </c>
      <c r="H264" s="67" t="s">
        <v>24</v>
      </c>
      <c r="I264" s="67" t="s">
        <v>24</v>
      </c>
      <c r="J264" s="67" t="s">
        <v>24</v>
      </c>
      <c r="K264" s="67" t="s">
        <v>24</v>
      </c>
      <c r="L264" s="67" t="s">
        <v>24</v>
      </c>
      <c r="M264" s="67" t="s">
        <v>24</v>
      </c>
      <c r="N264" s="67" t="s">
        <v>24</v>
      </c>
      <c r="O264" s="67" t="s">
        <v>24</v>
      </c>
      <c r="P264" s="67" t="s">
        <v>24</v>
      </c>
      <c r="Q264" s="67" t="s">
        <v>24</v>
      </c>
      <c r="R264" s="66">
        <v>1</v>
      </c>
      <c r="S264" s="67" t="s">
        <v>24</v>
      </c>
      <c r="T264" s="67" t="s">
        <v>24</v>
      </c>
      <c r="V264" s="1"/>
      <c r="W264" s="1"/>
      <c r="X264" s="1"/>
      <c r="Y264" s="1"/>
      <c r="Z264" s="1"/>
    </row>
    <row r="265" spans="1:26" ht="19.5">
      <c r="A265" s="80" t="s">
        <v>82</v>
      </c>
      <c r="B265" s="80"/>
      <c r="C265" s="80"/>
      <c r="D265" s="80"/>
      <c r="E265" s="72">
        <f aca="true" t="shared" si="3" ref="E265:T265">SUM(E209:E264)</f>
        <v>540</v>
      </c>
      <c r="F265" s="73">
        <f t="shared" si="3"/>
        <v>525</v>
      </c>
      <c r="G265" s="72">
        <f t="shared" si="3"/>
        <v>491</v>
      </c>
      <c r="H265" s="73">
        <f t="shared" si="3"/>
        <v>519</v>
      </c>
      <c r="I265" s="72">
        <f t="shared" si="3"/>
        <v>527</v>
      </c>
      <c r="J265" s="72">
        <f t="shared" si="3"/>
        <v>535</v>
      </c>
      <c r="K265" s="72">
        <f t="shared" si="3"/>
        <v>511</v>
      </c>
      <c r="L265" s="72">
        <f t="shared" si="3"/>
        <v>538</v>
      </c>
      <c r="M265" s="72">
        <f t="shared" si="3"/>
        <v>535</v>
      </c>
      <c r="N265" s="72">
        <f t="shared" si="3"/>
        <v>525</v>
      </c>
      <c r="O265" s="72">
        <f t="shared" si="3"/>
        <v>526</v>
      </c>
      <c r="P265" s="72">
        <f t="shared" si="3"/>
        <v>477</v>
      </c>
      <c r="Q265" s="72">
        <f t="shared" si="3"/>
        <v>522</v>
      </c>
      <c r="R265" s="72">
        <f t="shared" si="3"/>
        <v>518</v>
      </c>
      <c r="S265" s="72">
        <f t="shared" si="3"/>
        <v>532</v>
      </c>
      <c r="T265" s="72">
        <f t="shared" si="3"/>
        <v>504</v>
      </c>
      <c r="V265" s="1"/>
      <c r="W265" s="1"/>
      <c r="X265" s="1"/>
      <c r="Y265" s="1"/>
      <c r="Z265" s="1"/>
    </row>
    <row r="266" spans="1:26" ht="12.75">
      <c r="A266" s="74" t="s">
        <v>161</v>
      </c>
      <c r="B266" s="75"/>
      <c r="C266" s="75"/>
      <c r="D266" s="75"/>
      <c r="E266" s="72"/>
      <c r="F266" s="73"/>
      <c r="G266" s="72"/>
      <c r="H266" s="73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V266" s="1"/>
      <c r="W266" s="1"/>
      <c r="X266" s="1"/>
      <c r="Y266" s="1"/>
      <c r="Z266" s="1"/>
    </row>
    <row r="267" spans="22:26" ht="12.75">
      <c r="V267" s="1"/>
      <c r="W267" s="1"/>
      <c r="X267" s="1"/>
      <c r="Y267" s="1"/>
      <c r="Z267" s="1"/>
    </row>
    <row r="268" spans="22:26" ht="12.75">
      <c r="V268" s="1"/>
      <c r="W268" s="1"/>
      <c r="X268" s="1"/>
      <c r="Y268" s="1"/>
      <c r="Z268" s="1"/>
    </row>
    <row r="269" spans="22:26" ht="12.75">
      <c r="V269" s="1"/>
      <c r="W269" s="1"/>
      <c r="X269" s="1"/>
      <c r="Y269" s="1"/>
      <c r="Z269" s="1"/>
    </row>
    <row r="270" spans="22:26" ht="12.75">
      <c r="V270" s="1"/>
      <c r="W270" s="1"/>
      <c r="X270" s="1"/>
      <c r="Y270" s="1"/>
      <c r="Z270" s="1"/>
    </row>
    <row r="271" spans="22:26" ht="12.75">
      <c r="V271" s="1"/>
      <c r="W271" s="1"/>
      <c r="X271" s="1"/>
      <c r="Y271" s="1"/>
      <c r="Z271" s="1"/>
    </row>
    <row r="272" spans="1:26" ht="39">
      <c r="A272" s="2" t="s">
        <v>0</v>
      </c>
      <c r="B272" s="3"/>
      <c r="C272" s="3"/>
      <c r="D272" s="4" t="s">
        <v>1</v>
      </c>
      <c r="E272" s="5" t="s">
        <v>144</v>
      </c>
      <c r="F272" s="5" t="s">
        <v>145</v>
      </c>
      <c r="G272" s="5" t="s">
        <v>146</v>
      </c>
      <c r="H272" s="5" t="s">
        <v>147</v>
      </c>
      <c r="I272" s="5" t="s">
        <v>148</v>
      </c>
      <c r="J272" s="5" t="s">
        <v>149</v>
      </c>
      <c r="K272" s="5" t="s">
        <v>150</v>
      </c>
      <c r="L272" s="5" t="s">
        <v>151</v>
      </c>
      <c r="M272" s="5" t="s">
        <v>152</v>
      </c>
      <c r="N272" s="5" t="s">
        <v>153</v>
      </c>
      <c r="O272" s="5" t="s">
        <v>154</v>
      </c>
      <c r="V272" s="1"/>
      <c r="W272" s="1"/>
      <c r="X272" s="1"/>
      <c r="Y272" s="1"/>
      <c r="Z272" s="1"/>
    </row>
    <row r="273" spans="1:26" ht="12.75">
      <c r="A273" s="7" t="s">
        <v>20</v>
      </c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V273" s="1"/>
      <c r="W273" s="1"/>
      <c r="X273" s="1"/>
      <c r="Y273" s="1"/>
      <c r="Z273" s="1"/>
    </row>
    <row r="274" spans="1:26" ht="12.75">
      <c r="A274" s="12" t="s">
        <v>21</v>
      </c>
      <c r="B274" s="12"/>
      <c r="C274" s="13"/>
      <c r="D274" s="13"/>
      <c r="E274" s="76">
        <v>79</v>
      </c>
      <c r="F274" s="76">
        <v>113</v>
      </c>
      <c r="G274" s="76">
        <v>114</v>
      </c>
      <c r="H274" s="76">
        <v>86</v>
      </c>
      <c r="I274" s="76">
        <v>144</v>
      </c>
      <c r="J274" s="76">
        <v>96</v>
      </c>
      <c r="K274" s="76">
        <v>75</v>
      </c>
      <c r="L274" s="76">
        <v>119</v>
      </c>
      <c r="M274" s="76">
        <v>156</v>
      </c>
      <c r="N274" s="76">
        <v>107</v>
      </c>
      <c r="O274" s="76">
        <v>128</v>
      </c>
      <c r="V274" s="1"/>
      <c r="W274" s="1"/>
      <c r="X274" s="1"/>
      <c r="Y274" s="1"/>
      <c r="Z274" s="1"/>
    </row>
    <row r="275" spans="1:26" ht="12.75">
      <c r="A275" s="12" t="s">
        <v>22</v>
      </c>
      <c r="B275" s="12"/>
      <c r="C275" s="13"/>
      <c r="D275" s="13"/>
      <c r="E275" s="76">
        <v>29</v>
      </c>
      <c r="F275" s="76">
        <v>10</v>
      </c>
      <c r="G275" s="76">
        <v>19</v>
      </c>
      <c r="H275" s="76">
        <v>16</v>
      </c>
      <c r="I275" s="76">
        <v>9</v>
      </c>
      <c r="J275" s="76">
        <v>20</v>
      </c>
      <c r="K275" s="76">
        <v>14</v>
      </c>
      <c r="L275" s="76">
        <v>19</v>
      </c>
      <c r="M275" s="76">
        <v>3</v>
      </c>
      <c r="N275" s="76">
        <v>10</v>
      </c>
      <c r="O275" s="76">
        <v>7</v>
      </c>
      <c r="V275" s="1"/>
      <c r="W275" s="1"/>
      <c r="X275" s="1"/>
      <c r="Y275" s="1"/>
      <c r="Z275" s="1"/>
    </row>
    <row r="276" spans="1:26" ht="12.75">
      <c r="A276" s="12" t="s">
        <v>23</v>
      </c>
      <c r="B276" s="12"/>
      <c r="C276" s="13"/>
      <c r="D276" s="13"/>
      <c r="E276" s="67" t="s">
        <v>24</v>
      </c>
      <c r="F276" s="76">
        <v>1</v>
      </c>
      <c r="G276" s="76">
        <v>2</v>
      </c>
      <c r="H276" s="67" t="s">
        <v>24</v>
      </c>
      <c r="I276" s="76">
        <v>6</v>
      </c>
      <c r="J276" s="76">
        <v>1</v>
      </c>
      <c r="K276" s="76">
        <v>1</v>
      </c>
      <c r="L276" s="76">
        <v>1</v>
      </c>
      <c r="M276" s="76">
        <v>5</v>
      </c>
      <c r="N276" s="67" t="s">
        <v>24</v>
      </c>
      <c r="O276" s="76">
        <v>2</v>
      </c>
      <c r="V276" s="1"/>
      <c r="W276" s="1"/>
      <c r="X276" s="1"/>
      <c r="Y276" s="1"/>
      <c r="Z276" s="1"/>
    </row>
    <row r="277" spans="1:26" ht="12.75">
      <c r="A277" s="79" t="s">
        <v>25</v>
      </c>
      <c r="B277" s="79"/>
      <c r="C277" s="13"/>
      <c r="D277" s="13"/>
      <c r="E277" s="76">
        <v>25</v>
      </c>
      <c r="F277" s="76">
        <v>12</v>
      </c>
      <c r="G277" s="76">
        <v>29</v>
      </c>
      <c r="H277" s="76">
        <v>15</v>
      </c>
      <c r="I277" s="76">
        <v>14</v>
      </c>
      <c r="J277" s="76">
        <v>26</v>
      </c>
      <c r="K277" s="76">
        <v>12</v>
      </c>
      <c r="L277" s="76">
        <v>21</v>
      </c>
      <c r="M277" s="67" t="s">
        <v>24</v>
      </c>
      <c r="N277" s="76">
        <v>12</v>
      </c>
      <c r="O277" s="76">
        <v>9</v>
      </c>
      <c r="V277" s="1"/>
      <c r="W277" s="1"/>
      <c r="X277" s="1"/>
      <c r="Y277" s="1"/>
      <c r="Z277" s="1"/>
    </row>
    <row r="278" spans="1:26" ht="12.75">
      <c r="A278" s="79" t="s">
        <v>26</v>
      </c>
      <c r="B278" s="79"/>
      <c r="C278" s="13"/>
      <c r="D278" s="13"/>
      <c r="E278" s="67" t="s">
        <v>24</v>
      </c>
      <c r="F278" s="76">
        <v>2</v>
      </c>
      <c r="G278" s="76">
        <v>10</v>
      </c>
      <c r="H278" s="76">
        <v>6</v>
      </c>
      <c r="I278" s="76">
        <v>8</v>
      </c>
      <c r="J278" s="76">
        <v>3</v>
      </c>
      <c r="K278" s="67" t="s">
        <v>24</v>
      </c>
      <c r="L278" s="76">
        <v>3</v>
      </c>
      <c r="M278" s="76">
        <v>13</v>
      </c>
      <c r="N278" s="67" t="s">
        <v>24</v>
      </c>
      <c r="O278" s="76">
        <v>5</v>
      </c>
      <c r="V278" s="1"/>
      <c r="W278" s="1"/>
      <c r="X278" s="1"/>
      <c r="Y278" s="1"/>
      <c r="Z278" s="1"/>
    </row>
    <row r="279" spans="1:26" ht="12.75">
      <c r="A279" s="12" t="s">
        <v>27</v>
      </c>
      <c r="B279" s="12"/>
      <c r="C279" s="13"/>
      <c r="D279" s="13"/>
      <c r="E279" s="76">
        <v>3</v>
      </c>
      <c r="F279" s="76">
        <v>6</v>
      </c>
      <c r="G279" s="67" t="s">
        <v>24</v>
      </c>
      <c r="H279" s="76">
        <v>6</v>
      </c>
      <c r="I279" s="76">
        <v>2</v>
      </c>
      <c r="J279" s="76">
        <v>1</v>
      </c>
      <c r="K279" s="67" t="s">
        <v>24</v>
      </c>
      <c r="L279" s="76">
        <v>2</v>
      </c>
      <c r="M279" s="76">
        <v>4</v>
      </c>
      <c r="N279" s="76">
        <v>56</v>
      </c>
      <c r="O279" s="76">
        <v>28</v>
      </c>
      <c r="V279" s="1"/>
      <c r="W279" s="1"/>
      <c r="X279" s="1"/>
      <c r="Y279" s="1"/>
      <c r="Z279" s="1"/>
    </row>
    <row r="280" spans="1:26" ht="12.75">
      <c r="A280" s="7" t="s">
        <v>28</v>
      </c>
      <c r="B280" s="8"/>
      <c r="C280" s="8"/>
      <c r="D280" s="8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V280" s="1"/>
      <c r="W280" s="1"/>
      <c r="X280" s="1"/>
      <c r="Y280" s="1"/>
      <c r="Z280" s="1"/>
    </row>
    <row r="281" spans="1:26" ht="12.75">
      <c r="A281" s="12" t="s">
        <v>29</v>
      </c>
      <c r="B281" s="12"/>
      <c r="C281" s="13"/>
      <c r="D281" s="13"/>
      <c r="E281" s="76">
        <v>8</v>
      </c>
      <c r="F281" s="76">
        <v>4</v>
      </c>
      <c r="G281" s="76">
        <v>34</v>
      </c>
      <c r="H281" s="76">
        <v>26</v>
      </c>
      <c r="I281" s="76">
        <v>23</v>
      </c>
      <c r="J281" s="76">
        <v>40</v>
      </c>
      <c r="K281" s="77">
        <v>14</v>
      </c>
      <c r="L281" s="77">
        <v>27</v>
      </c>
      <c r="M281" s="76">
        <v>23</v>
      </c>
      <c r="N281" s="76">
        <v>23</v>
      </c>
      <c r="O281" s="76">
        <v>60</v>
      </c>
      <c r="V281" s="1"/>
      <c r="W281" s="1"/>
      <c r="X281" s="1"/>
      <c r="Y281" s="1"/>
      <c r="Z281" s="1"/>
    </row>
    <row r="282" spans="1:26" ht="12.75">
      <c r="A282" s="12" t="s">
        <v>30</v>
      </c>
      <c r="B282" s="12"/>
      <c r="C282" s="13"/>
      <c r="D282" s="13"/>
      <c r="E282" s="76">
        <v>2</v>
      </c>
      <c r="F282" s="76">
        <v>1</v>
      </c>
      <c r="G282" s="76">
        <v>6</v>
      </c>
      <c r="H282" s="76">
        <v>2</v>
      </c>
      <c r="I282" s="76">
        <v>4</v>
      </c>
      <c r="J282" s="76">
        <v>4</v>
      </c>
      <c r="K282" s="76">
        <v>1</v>
      </c>
      <c r="L282" s="76">
        <v>9</v>
      </c>
      <c r="M282" s="67" t="s">
        <v>24</v>
      </c>
      <c r="N282" s="76">
        <v>6</v>
      </c>
      <c r="O282" s="76">
        <v>12</v>
      </c>
      <c r="V282" s="1"/>
      <c r="W282" s="1"/>
      <c r="X282" s="1"/>
      <c r="Y282" s="1"/>
      <c r="Z282" s="1"/>
    </row>
    <row r="283" spans="1:26" ht="12.75">
      <c r="A283" s="12" t="s">
        <v>31</v>
      </c>
      <c r="B283" s="12"/>
      <c r="C283" s="13"/>
      <c r="D283" s="13"/>
      <c r="E283" s="67" t="s">
        <v>24</v>
      </c>
      <c r="F283" s="76">
        <v>1</v>
      </c>
      <c r="G283" s="76">
        <v>12</v>
      </c>
      <c r="H283" s="76">
        <v>4</v>
      </c>
      <c r="I283" s="76">
        <v>6</v>
      </c>
      <c r="J283" s="76">
        <v>1</v>
      </c>
      <c r="K283" s="67" t="s">
        <v>24</v>
      </c>
      <c r="L283" s="76">
        <v>4</v>
      </c>
      <c r="M283" s="76">
        <v>6</v>
      </c>
      <c r="N283" s="76"/>
      <c r="O283" s="76">
        <v>1</v>
      </c>
      <c r="V283" s="1"/>
      <c r="W283" s="1"/>
      <c r="X283" s="1"/>
      <c r="Y283" s="1"/>
      <c r="Z283" s="1"/>
    </row>
    <row r="284" spans="1:26" ht="12.75">
      <c r="A284" s="12" t="s">
        <v>32</v>
      </c>
      <c r="B284" s="12"/>
      <c r="C284" s="13"/>
      <c r="D284" s="13"/>
      <c r="E284" s="76"/>
      <c r="F284" s="76"/>
      <c r="G284" s="76"/>
      <c r="H284" s="76"/>
      <c r="I284" s="76"/>
      <c r="J284" s="76"/>
      <c r="K284" s="76"/>
      <c r="L284" s="76"/>
      <c r="M284" s="76"/>
      <c r="N284" s="76">
        <v>6</v>
      </c>
      <c r="O284" s="76">
        <v>5</v>
      </c>
      <c r="V284" s="1"/>
      <c r="W284" s="1"/>
      <c r="X284" s="1"/>
      <c r="Y284" s="1"/>
      <c r="Z284" s="1"/>
    </row>
    <row r="285" spans="1:26" ht="12.75">
      <c r="A285" s="7" t="s">
        <v>33</v>
      </c>
      <c r="B285" s="8"/>
      <c r="C285" s="8"/>
      <c r="D285" s="8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V285" s="1"/>
      <c r="W285" s="1"/>
      <c r="X285" s="1"/>
      <c r="Y285" s="1"/>
      <c r="Z285" s="1"/>
    </row>
    <row r="286" spans="1:26" ht="12.75">
      <c r="A286" s="12" t="s">
        <v>34</v>
      </c>
      <c r="B286" s="12"/>
      <c r="C286" s="13"/>
      <c r="D286" s="13"/>
      <c r="E286" s="76">
        <v>6</v>
      </c>
      <c r="F286" s="76">
        <v>30</v>
      </c>
      <c r="G286" s="76">
        <v>40</v>
      </c>
      <c r="H286" s="76">
        <v>67</v>
      </c>
      <c r="I286" s="76">
        <v>26</v>
      </c>
      <c r="J286" s="76">
        <v>82</v>
      </c>
      <c r="K286" s="76">
        <v>27</v>
      </c>
      <c r="L286" s="76">
        <v>47</v>
      </c>
      <c r="M286" s="76">
        <v>15</v>
      </c>
      <c r="N286" s="76">
        <v>6</v>
      </c>
      <c r="O286" s="76">
        <v>33</v>
      </c>
      <c r="V286" s="1"/>
      <c r="W286" s="1"/>
      <c r="X286" s="1"/>
      <c r="Y286" s="1"/>
      <c r="Z286" s="1"/>
    </row>
    <row r="287" spans="1:26" ht="12.75">
      <c r="A287" s="12" t="s">
        <v>35</v>
      </c>
      <c r="B287" s="12"/>
      <c r="C287" s="13"/>
      <c r="D287" s="13"/>
      <c r="E287" s="76">
        <v>2</v>
      </c>
      <c r="F287" s="76">
        <v>3</v>
      </c>
      <c r="G287" s="76">
        <v>16</v>
      </c>
      <c r="H287" s="76">
        <v>15</v>
      </c>
      <c r="I287" s="76">
        <v>3</v>
      </c>
      <c r="J287" s="76">
        <v>22</v>
      </c>
      <c r="K287" s="76">
        <v>8</v>
      </c>
      <c r="L287" s="76">
        <v>17</v>
      </c>
      <c r="M287" s="67" t="s">
        <v>24</v>
      </c>
      <c r="N287" s="76">
        <v>6</v>
      </c>
      <c r="O287" s="76">
        <v>6</v>
      </c>
      <c r="V287" s="1"/>
      <c r="W287" s="1"/>
      <c r="X287" s="1"/>
      <c r="Y287" s="1"/>
      <c r="Z287" s="1"/>
    </row>
    <row r="288" spans="1:26" ht="12.75">
      <c r="A288" s="12" t="s">
        <v>36</v>
      </c>
      <c r="B288" s="12"/>
      <c r="C288" s="13"/>
      <c r="D288" s="13"/>
      <c r="E288" s="67" t="s">
        <v>24</v>
      </c>
      <c r="F288" s="67" t="s">
        <v>24</v>
      </c>
      <c r="G288" s="76">
        <v>4</v>
      </c>
      <c r="H288" s="76">
        <v>7</v>
      </c>
      <c r="I288" s="76">
        <v>1</v>
      </c>
      <c r="J288" s="76">
        <v>12</v>
      </c>
      <c r="K288" s="67" t="s">
        <v>24</v>
      </c>
      <c r="L288" s="76">
        <v>1</v>
      </c>
      <c r="M288" s="76">
        <v>1</v>
      </c>
      <c r="N288" s="67" t="s">
        <v>24</v>
      </c>
      <c r="O288" s="76">
        <v>4</v>
      </c>
      <c r="V288" s="1"/>
      <c r="W288" s="1"/>
      <c r="X288" s="1"/>
      <c r="Y288" s="1"/>
      <c r="Z288" s="1"/>
    </row>
    <row r="289" spans="1:26" ht="12.75">
      <c r="A289" s="12" t="s">
        <v>37</v>
      </c>
      <c r="B289" s="12"/>
      <c r="C289" s="13"/>
      <c r="D289" s="13"/>
      <c r="E289" s="67" t="s">
        <v>24</v>
      </c>
      <c r="F289" s="67" t="s">
        <v>24</v>
      </c>
      <c r="G289" s="67" t="s">
        <v>24</v>
      </c>
      <c r="H289" s="67" t="s">
        <v>24</v>
      </c>
      <c r="I289" s="67" t="s">
        <v>24</v>
      </c>
      <c r="J289" s="67" t="s">
        <v>24</v>
      </c>
      <c r="K289" s="76">
        <v>1</v>
      </c>
      <c r="L289" s="67" t="s">
        <v>24</v>
      </c>
      <c r="M289" s="76">
        <v>1</v>
      </c>
      <c r="N289" s="76">
        <v>1</v>
      </c>
      <c r="O289" s="76">
        <v>4</v>
      </c>
      <c r="V289" s="1"/>
      <c r="W289" s="1"/>
      <c r="X289" s="1"/>
      <c r="Y289" s="1"/>
      <c r="Z289" s="1"/>
    </row>
    <row r="290" spans="1:26" ht="12.75">
      <c r="A290" s="7" t="s">
        <v>38</v>
      </c>
      <c r="B290" s="8"/>
      <c r="C290" s="8"/>
      <c r="D290" s="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V290" s="1"/>
      <c r="W290" s="1"/>
      <c r="X290" s="1"/>
      <c r="Y290" s="1"/>
      <c r="Z290" s="1"/>
    </row>
    <row r="291" spans="1:26" ht="12.75">
      <c r="A291" s="12" t="s">
        <v>39</v>
      </c>
      <c r="B291" s="12"/>
      <c r="C291" s="13"/>
      <c r="D291" s="13"/>
      <c r="E291" s="76">
        <v>18</v>
      </c>
      <c r="F291" s="76">
        <v>26</v>
      </c>
      <c r="G291" s="76">
        <v>14</v>
      </c>
      <c r="H291" s="76">
        <v>37</v>
      </c>
      <c r="I291" s="76">
        <v>16</v>
      </c>
      <c r="J291" s="76">
        <v>8</v>
      </c>
      <c r="K291" s="76">
        <v>65</v>
      </c>
      <c r="L291" s="76">
        <v>11</v>
      </c>
      <c r="M291" s="76">
        <v>25</v>
      </c>
      <c r="N291" s="76">
        <v>53</v>
      </c>
      <c r="O291" s="76">
        <v>35</v>
      </c>
      <c r="V291" s="1"/>
      <c r="W291" s="1"/>
      <c r="X291" s="1"/>
      <c r="Y291" s="1"/>
      <c r="Z291" s="1"/>
    </row>
    <row r="292" spans="1:26" ht="12.75">
      <c r="A292" s="12" t="s">
        <v>40</v>
      </c>
      <c r="B292" s="12"/>
      <c r="C292" s="13"/>
      <c r="D292" s="13"/>
      <c r="E292" s="67" t="s">
        <v>24</v>
      </c>
      <c r="F292" s="67" t="s">
        <v>24</v>
      </c>
      <c r="G292" s="67" t="s">
        <v>24</v>
      </c>
      <c r="H292" s="67" t="s">
        <v>24</v>
      </c>
      <c r="I292" s="67" t="s">
        <v>24</v>
      </c>
      <c r="J292" s="67" t="s">
        <v>24</v>
      </c>
      <c r="K292" s="67" t="s">
        <v>24</v>
      </c>
      <c r="L292" s="67" t="s">
        <v>24</v>
      </c>
      <c r="M292" s="67" t="s">
        <v>24</v>
      </c>
      <c r="N292" s="67" t="s">
        <v>24</v>
      </c>
      <c r="O292" s="67" t="s">
        <v>24</v>
      </c>
      <c r="V292" s="1"/>
      <c r="W292" s="1"/>
      <c r="X292" s="1"/>
      <c r="Y292" s="1"/>
      <c r="Z292" s="1"/>
    </row>
    <row r="293" spans="1:26" ht="12.75">
      <c r="A293" s="12" t="s">
        <v>41</v>
      </c>
      <c r="B293" s="12"/>
      <c r="C293" s="13"/>
      <c r="D293" s="13"/>
      <c r="E293" s="76">
        <v>4</v>
      </c>
      <c r="F293" s="76">
        <v>1</v>
      </c>
      <c r="G293" s="76">
        <v>1</v>
      </c>
      <c r="H293" s="67" t="s">
        <v>24</v>
      </c>
      <c r="I293" s="76">
        <v>1</v>
      </c>
      <c r="J293" s="76">
        <v>2</v>
      </c>
      <c r="K293" s="67" t="s">
        <v>24</v>
      </c>
      <c r="L293" s="67" t="s">
        <v>24</v>
      </c>
      <c r="M293" s="76">
        <v>2</v>
      </c>
      <c r="N293" s="76">
        <v>7</v>
      </c>
      <c r="O293" s="76">
        <v>3</v>
      </c>
      <c r="V293" s="1"/>
      <c r="W293" s="1"/>
      <c r="X293" s="1"/>
      <c r="Y293" s="1"/>
      <c r="Z293" s="1"/>
    </row>
    <row r="294" spans="1:26" ht="12.75">
      <c r="A294" s="7" t="s">
        <v>42</v>
      </c>
      <c r="B294" s="8"/>
      <c r="C294" s="8"/>
      <c r="D294" s="8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V294" s="1"/>
      <c r="W294" s="1"/>
      <c r="X294" s="1"/>
      <c r="Y294" s="1"/>
      <c r="Z294" s="1"/>
    </row>
    <row r="295" spans="1:26" ht="12.75">
      <c r="A295" s="12" t="s">
        <v>155</v>
      </c>
      <c r="B295" s="12"/>
      <c r="C295" s="13"/>
      <c r="D295" s="13"/>
      <c r="E295" s="76">
        <v>19</v>
      </c>
      <c r="F295" s="67" t="s">
        <v>24</v>
      </c>
      <c r="G295" s="67" t="s">
        <v>24</v>
      </c>
      <c r="H295" s="67" t="s">
        <v>24</v>
      </c>
      <c r="I295" s="67" t="s">
        <v>24</v>
      </c>
      <c r="J295" s="67" t="s">
        <v>24</v>
      </c>
      <c r="K295" s="67" t="s">
        <v>24</v>
      </c>
      <c r="L295" s="67" t="s">
        <v>24</v>
      </c>
      <c r="M295" s="67" t="s">
        <v>24</v>
      </c>
      <c r="N295" s="67" t="s">
        <v>24</v>
      </c>
      <c r="O295" s="67" t="s">
        <v>24</v>
      </c>
      <c r="V295" s="1"/>
      <c r="W295" s="1"/>
      <c r="X295" s="1"/>
      <c r="Y295" s="1"/>
      <c r="Z295" s="1"/>
    </row>
    <row r="296" spans="1:26" ht="12.75">
      <c r="A296" s="12" t="s">
        <v>156</v>
      </c>
      <c r="B296" s="12"/>
      <c r="C296" s="13"/>
      <c r="D296" s="13"/>
      <c r="E296" s="76">
        <v>21</v>
      </c>
      <c r="F296" s="76">
        <v>10</v>
      </c>
      <c r="G296" s="76">
        <v>12</v>
      </c>
      <c r="H296" s="76">
        <v>7</v>
      </c>
      <c r="I296" s="76">
        <v>3</v>
      </c>
      <c r="J296" s="76">
        <v>3</v>
      </c>
      <c r="K296" s="76">
        <v>10</v>
      </c>
      <c r="L296" s="76">
        <v>9</v>
      </c>
      <c r="M296" s="67" t="s">
        <v>24</v>
      </c>
      <c r="N296" s="76">
        <v>10</v>
      </c>
      <c r="O296" s="76">
        <v>16</v>
      </c>
      <c r="V296" s="1"/>
      <c r="W296" s="1"/>
      <c r="X296" s="1"/>
      <c r="Y296" s="1"/>
      <c r="Z296" s="1"/>
    </row>
    <row r="297" spans="1:26" ht="12.75">
      <c r="A297" s="12" t="s">
        <v>47</v>
      </c>
      <c r="B297" s="12"/>
      <c r="C297" s="13"/>
      <c r="D297" s="13"/>
      <c r="E297" s="76">
        <v>78</v>
      </c>
      <c r="F297" s="76">
        <v>24</v>
      </c>
      <c r="G297" s="76">
        <v>17</v>
      </c>
      <c r="H297" s="76">
        <v>16</v>
      </c>
      <c r="I297" s="76">
        <v>14</v>
      </c>
      <c r="J297" s="76">
        <v>21</v>
      </c>
      <c r="K297" s="76">
        <v>59</v>
      </c>
      <c r="L297" s="76">
        <v>37</v>
      </c>
      <c r="M297" s="76">
        <v>8</v>
      </c>
      <c r="N297" s="76">
        <v>5</v>
      </c>
      <c r="O297" s="76">
        <v>2</v>
      </c>
      <c r="V297" s="1"/>
      <c r="W297" s="1"/>
      <c r="X297" s="1"/>
      <c r="Y297" s="1"/>
      <c r="Z297" s="1"/>
    </row>
    <row r="298" spans="1:26" ht="12.75">
      <c r="A298" s="12" t="s">
        <v>49</v>
      </c>
      <c r="B298" s="12"/>
      <c r="C298" s="13"/>
      <c r="D298" s="13"/>
      <c r="E298" s="67" t="s">
        <v>24</v>
      </c>
      <c r="F298" s="67" t="s">
        <v>24</v>
      </c>
      <c r="G298" s="76">
        <v>1</v>
      </c>
      <c r="H298" s="67" t="s">
        <v>24</v>
      </c>
      <c r="I298" s="67" t="s">
        <v>24</v>
      </c>
      <c r="J298" s="76">
        <v>1</v>
      </c>
      <c r="K298" s="67" t="s">
        <v>24</v>
      </c>
      <c r="L298" s="67" t="s">
        <v>24</v>
      </c>
      <c r="M298" s="67" t="s">
        <v>24</v>
      </c>
      <c r="N298" s="67" t="s">
        <v>24</v>
      </c>
      <c r="O298" s="76">
        <v>1</v>
      </c>
      <c r="V298" s="1"/>
      <c r="W298" s="1"/>
      <c r="X298" s="1"/>
      <c r="Y298" s="1"/>
      <c r="Z298" s="1"/>
    </row>
    <row r="299" spans="1:26" ht="12.75">
      <c r="A299" s="12" t="s">
        <v>50</v>
      </c>
      <c r="B299" s="12"/>
      <c r="C299" s="13"/>
      <c r="D299" s="13"/>
      <c r="E299" s="67" t="s">
        <v>24</v>
      </c>
      <c r="F299" s="67" t="s">
        <v>24</v>
      </c>
      <c r="G299" s="67" t="s">
        <v>24</v>
      </c>
      <c r="H299" s="67" t="s">
        <v>24</v>
      </c>
      <c r="I299" s="67" t="s">
        <v>24</v>
      </c>
      <c r="J299" s="67" t="s">
        <v>24</v>
      </c>
      <c r="K299" s="67" t="s">
        <v>24</v>
      </c>
      <c r="L299" s="67" t="s">
        <v>24</v>
      </c>
      <c r="M299" s="76">
        <v>1</v>
      </c>
      <c r="N299" s="76">
        <v>1</v>
      </c>
      <c r="O299" s="67" t="s">
        <v>24</v>
      </c>
      <c r="V299" s="1"/>
      <c r="W299" s="1"/>
      <c r="X299" s="1"/>
      <c r="Y299" s="1"/>
      <c r="Z299" s="1"/>
    </row>
    <row r="300" spans="1:26" ht="12.75">
      <c r="A300" s="12" t="s">
        <v>52</v>
      </c>
      <c r="B300" s="12"/>
      <c r="C300" s="13"/>
      <c r="D300" s="13"/>
      <c r="E300" s="76">
        <v>1</v>
      </c>
      <c r="F300" s="67" t="s">
        <v>24</v>
      </c>
      <c r="G300" s="67" t="s">
        <v>24</v>
      </c>
      <c r="H300" s="67" t="s">
        <v>24</v>
      </c>
      <c r="I300" s="76">
        <v>3</v>
      </c>
      <c r="J300" s="67" t="s">
        <v>24</v>
      </c>
      <c r="K300" s="67" t="s">
        <v>24</v>
      </c>
      <c r="L300" s="67" t="s">
        <v>24</v>
      </c>
      <c r="M300" s="76">
        <v>2</v>
      </c>
      <c r="N300" s="76">
        <v>3</v>
      </c>
      <c r="O300" s="67" t="s">
        <v>24</v>
      </c>
      <c r="V300" s="1"/>
      <c r="W300" s="1"/>
      <c r="X300" s="1"/>
      <c r="Y300" s="1"/>
      <c r="Z300" s="1"/>
    </row>
    <row r="301" spans="1:26" ht="12.75">
      <c r="A301" s="12"/>
      <c r="B301" s="12"/>
      <c r="C301" s="18"/>
      <c r="D301" s="18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V301" s="1"/>
      <c r="W301" s="1"/>
      <c r="X301" s="1"/>
      <c r="Y301" s="1"/>
      <c r="Z301" s="1"/>
    </row>
    <row r="302" spans="1:26" ht="12.75">
      <c r="A302" s="12" t="s">
        <v>54</v>
      </c>
      <c r="B302" s="12"/>
      <c r="C302" s="13"/>
      <c r="D302" s="18"/>
      <c r="E302" s="67" t="s">
        <v>24</v>
      </c>
      <c r="F302" s="67" t="s">
        <v>24</v>
      </c>
      <c r="G302" s="67" t="s">
        <v>24</v>
      </c>
      <c r="H302" s="67" t="s">
        <v>24</v>
      </c>
      <c r="I302" s="67" t="s">
        <v>24</v>
      </c>
      <c r="J302" s="67" t="s">
        <v>24</v>
      </c>
      <c r="K302" s="67" t="s">
        <v>24</v>
      </c>
      <c r="L302" s="67" t="s">
        <v>24</v>
      </c>
      <c r="M302" s="67" t="s">
        <v>24</v>
      </c>
      <c r="N302" s="76">
        <v>2</v>
      </c>
      <c r="O302" s="67" t="s">
        <v>24</v>
      </c>
      <c r="V302" s="1"/>
      <c r="W302" s="1"/>
      <c r="X302" s="1"/>
      <c r="Y302" s="1"/>
      <c r="Z302" s="1"/>
    </row>
    <row r="303" spans="1:26" ht="12.75">
      <c r="A303" s="12" t="s">
        <v>55</v>
      </c>
      <c r="B303" s="12"/>
      <c r="C303" s="13"/>
      <c r="D303" s="18"/>
      <c r="E303" s="67" t="s">
        <v>24</v>
      </c>
      <c r="F303" s="67" t="s">
        <v>24</v>
      </c>
      <c r="G303" s="67" t="s">
        <v>24</v>
      </c>
      <c r="H303" s="67" t="s">
        <v>24</v>
      </c>
      <c r="I303" s="67" t="s">
        <v>24</v>
      </c>
      <c r="J303" s="67" t="s">
        <v>24</v>
      </c>
      <c r="K303" s="67" t="s">
        <v>24</v>
      </c>
      <c r="L303" s="67" t="s">
        <v>24</v>
      </c>
      <c r="M303" s="67" t="s">
        <v>24</v>
      </c>
      <c r="N303" s="67" t="s">
        <v>24</v>
      </c>
      <c r="O303" s="67" t="s">
        <v>24</v>
      </c>
      <c r="V303" s="1"/>
      <c r="W303" s="1"/>
      <c r="X303" s="1"/>
      <c r="Y303" s="1"/>
      <c r="Z303" s="1"/>
    </row>
    <row r="304" spans="1:26" ht="12.75">
      <c r="A304" s="12" t="s">
        <v>157</v>
      </c>
      <c r="B304" s="12"/>
      <c r="C304" s="13"/>
      <c r="D304" s="18"/>
      <c r="E304" s="67" t="s">
        <v>24</v>
      </c>
      <c r="F304" s="67" t="s">
        <v>24</v>
      </c>
      <c r="G304" s="67" t="s">
        <v>24</v>
      </c>
      <c r="H304" s="67" t="s">
        <v>24</v>
      </c>
      <c r="I304" s="67" t="s">
        <v>24</v>
      </c>
      <c r="J304" s="67" t="s">
        <v>24</v>
      </c>
      <c r="K304" s="67" t="s">
        <v>24</v>
      </c>
      <c r="L304" s="67" t="s">
        <v>24</v>
      </c>
      <c r="M304" s="67" t="s">
        <v>24</v>
      </c>
      <c r="N304" s="67" t="s">
        <v>24</v>
      </c>
      <c r="O304" s="67" t="s">
        <v>24</v>
      </c>
      <c r="V304" s="1"/>
      <c r="W304" s="1"/>
      <c r="X304" s="1"/>
      <c r="Y304" s="1"/>
      <c r="Z304" s="1"/>
    </row>
    <row r="305" spans="1:26" ht="12.75">
      <c r="A305" s="12" t="s">
        <v>158</v>
      </c>
      <c r="B305" s="12"/>
      <c r="C305" s="13"/>
      <c r="D305" s="18"/>
      <c r="E305" s="76">
        <v>2</v>
      </c>
      <c r="F305" s="76">
        <v>1</v>
      </c>
      <c r="G305" s="76">
        <v>2</v>
      </c>
      <c r="H305" s="67" t="s">
        <v>24</v>
      </c>
      <c r="I305" s="76">
        <v>2</v>
      </c>
      <c r="J305" s="67" t="s">
        <v>24</v>
      </c>
      <c r="K305" s="67" t="s">
        <v>24</v>
      </c>
      <c r="L305" s="67" t="s">
        <v>24</v>
      </c>
      <c r="M305" s="67" t="s">
        <v>24</v>
      </c>
      <c r="N305" s="67" t="s">
        <v>24</v>
      </c>
      <c r="O305" s="67" t="s">
        <v>24</v>
      </c>
      <c r="V305" s="1"/>
      <c r="W305" s="1"/>
      <c r="X305" s="1"/>
      <c r="Y305" s="1"/>
      <c r="Z305" s="1"/>
    </row>
    <row r="306" spans="1:26" ht="12.75">
      <c r="A306" s="22" t="s">
        <v>57</v>
      </c>
      <c r="B306" s="23"/>
      <c r="C306" s="23"/>
      <c r="D306" s="23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V306" s="1"/>
      <c r="W306" s="1"/>
      <c r="X306" s="1"/>
      <c r="Y306" s="1"/>
      <c r="Z306" s="1"/>
    </row>
    <row r="307" spans="1:26" ht="12.75">
      <c r="A307" s="12" t="s">
        <v>58</v>
      </c>
      <c r="B307" s="12"/>
      <c r="C307" s="13"/>
      <c r="D307" s="13"/>
      <c r="E307" s="76">
        <v>4</v>
      </c>
      <c r="F307" s="76">
        <v>8</v>
      </c>
      <c r="G307" s="76">
        <v>5</v>
      </c>
      <c r="H307" s="76">
        <v>9</v>
      </c>
      <c r="I307" s="76">
        <v>8</v>
      </c>
      <c r="J307" s="76">
        <v>5</v>
      </c>
      <c r="K307" s="67" t="s">
        <v>24</v>
      </c>
      <c r="L307" s="76">
        <v>3</v>
      </c>
      <c r="M307" s="76">
        <v>7</v>
      </c>
      <c r="N307" s="76">
        <v>18</v>
      </c>
      <c r="O307" s="76">
        <v>20</v>
      </c>
      <c r="V307" s="1"/>
      <c r="W307" s="1"/>
      <c r="X307" s="1"/>
      <c r="Y307" s="1"/>
      <c r="Z307" s="1"/>
    </row>
    <row r="308" spans="1:26" ht="12.75">
      <c r="A308" s="12" t="s">
        <v>59</v>
      </c>
      <c r="B308" s="12"/>
      <c r="C308" s="13"/>
      <c r="D308" s="13"/>
      <c r="E308" s="67" t="s">
        <v>24</v>
      </c>
      <c r="F308" s="67" t="s">
        <v>24</v>
      </c>
      <c r="G308" s="67" t="s">
        <v>24</v>
      </c>
      <c r="H308" s="67" t="s">
        <v>24</v>
      </c>
      <c r="I308" s="67" t="s">
        <v>24</v>
      </c>
      <c r="J308" s="76">
        <v>1</v>
      </c>
      <c r="K308" s="67" t="s">
        <v>24</v>
      </c>
      <c r="L308" s="67" t="s">
        <v>24</v>
      </c>
      <c r="M308" s="67" t="s">
        <v>24</v>
      </c>
      <c r="N308" s="76">
        <v>16</v>
      </c>
      <c r="O308" s="67" t="s">
        <v>24</v>
      </c>
      <c r="V308" s="1"/>
      <c r="W308" s="1"/>
      <c r="X308" s="1"/>
      <c r="Y308" s="1"/>
      <c r="Z308" s="1"/>
    </row>
    <row r="309" spans="1:26" ht="12.75">
      <c r="A309" s="12" t="s">
        <v>60</v>
      </c>
      <c r="B309" s="12"/>
      <c r="C309" s="13"/>
      <c r="D309" s="13"/>
      <c r="E309" s="76">
        <v>2</v>
      </c>
      <c r="F309" s="67" t="s">
        <v>24</v>
      </c>
      <c r="G309" s="67" t="s">
        <v>24</v>
      </c>
      <c r="H309" s="67" t="s">
        <v>24</v>
      </c>
      <c r="I309" s="67" t="s">
        <v>24</v>
      </c>
      <c r="J309" s="67" t="s">
        <v>24</v>
      </c>
      <c r="K309" s="67" t="s">
        <v>24</v>
      </c>
      <c r="L309" s="76">
        <v>3</v>
      </c>
      <c r="M309" s="76">
        <v>2</v>
      </c>
      <c r="N309" s="76">
        <v>2</v>
      </c>
      <c r="O309" s="76">
        <v>7</v>
      </c>
      <c r="V309" s="1"/>
      <c r="W309" s="1"/>
      <c r="X309" s="1"/>
      <c r="Y309" s="1"/>
      <c r="Z309" s="1"/>
    </row>
    <row r="310" spans="1:26" ht="12.75">
      <c r="A310" s="12" t="s">
        <v>62</v>
      </c>
      <c r="B310" s="12"/>
      <c r="C310" s="13"/>
      <c r="D310" s="13"/>
      <c r="E310" s="67" t="s">
        <v>24</v>
      </c>
      <c r="F310" s="67" t="s">
        <v>24</v>
      </c>
      <c r="G310" s="67" t="s">
        <v>24</v>
      </c>
      <c r="H310" s="67" t="s">
        <v>24</v>
      </c>
      <c r="I310" s="67" t="s">
        <v>24</v>
      </c>
      <c r="J310" s="67" t="s">
        <v>24</v>
      </c>
      <c r="K310" s="67" t="s">
        <v>24</v>
      </c>
      <c r="L310" s="67" t="s">
        <v>24</v>
      </c>
      <c r="M310" s="76">
        <v>2</v>
      </c>
      <c r="N310" s="76">
        <v>1</v>
      </c>
      <c r="O310" s="76">
        <v>1</v>
      </c>
      <c r="V310" s="1"/>
      <c r="W310" s="1"/>
      <c r="X310" s="1"/>
      <c r="Y310" s="1"/>
      <c r="Z310" s="1"/>
    </row>
    <row r="311" spans="1:26" ht="12.75">
      <c r="A311" s="12" t="s">
        <v>63</v>
      </c>
      <c r="B311" s="12"/>
      <c r="C311" s="13"/>
      <c r="D311" s="13"/>
      <c r="E311" s="67" t="s">
        <v>24</v>
      </c>
      <c r="F311" s="67" t="s">
        <v>24</v>
      </c>
      <c r="G311" s="67" t="s">
        <v>24</v>
      </c>
      <c r="H311" s="67" t="s">
        <v>24</v>
      </c>
      <c r="I311" s="67" t="s">
        <v>24</v>
      </c>
      <c r="J311" s="67" t="s">
        <v>24</v>
      </c>
      <c r="K311" s="67" t="s">
        <v>24</v>
      </c>
      <c r="L311" s="67" t="s">
        <v>24</v>
      </c>
      <c r="M311" s="76">
        <v>2</v>
      </c>
      <c r="N311" s="67" t="s">
        <v>24</v>
      </c>
      <c r="O311" s="67" t="s">
        <v>24</v>
      </c>
      <c r="V311" s="1"/>
      <c r="W311" s="1"/>
      <c r="X311" s="1"/>
      <c r="Y311" s="1"/>
      <c r="Z311" s="1"/>
    </row>
    <row r="312" spans="1:26" ht="12.75">
      <c r="A312" s="12" t="s">
        <v>64</v>
      </c>
      <c r="B312" s="12"/>
      <c r="C312" s="13"/>
      <c r="D312" s="13"/>
      <c r="E312" s="76">
        <v>1</v>
      </c>
      <c r="F312" s="76"/>
      <c r="G312" s="76">
        <v>1</v>
      </c>
      <c r="H312" s="76">
        <v>9</v>
      </c>
      <c r="I312" s="76">
        <v>4</v>
      </c>
      <c r="J312" s="67" t="s">
        <v>24</v>
      </c>
      <c r="K312" s="76">
        <v>1</v>
      </c>
      <c r="L312" s="67" t="s">
        <v>24</v>
      </c>
      <c r="M312" s="67" t="s">
        <v>24</v>
      </c>
      <c r="N312" s="67" t="s">
        <v>24</v>
      </c>
      <c r="O312" s="76">
        <v>4</v>
      </c>
      <c r="V312" s="1"/>
      <c r="W312" s="1"/>
      <c r="X312" s="1"/>
      <c r="Y312" s="1"/>
      <c r="Z312" s="1"/>
    </row>
    <row r="313" spans="1:26" ht="12.75">
      <c r="A313" s="12" t="s">
        <v>99</v>
      </c>
      <c r="B313" s="12"/>
      <c r="C313" s="13"/>
      <c r="D313" s="13"/>
      <c r="E313" s="67" t="s">
        <v>24</v>
      </c>
      <c r="F313" s="67" t="s">
        <v>24</v>
      </c>
      <c r="G313" s="67" t="s">
        <v>24</v>
      </c>
      <c r="H313" s="67" t="s">
        <v>24</v>
      </c>
      <c r="I313" s="67" t="s">
        <v>24</v>
      </c>
      <c r="J313" s="67" t="s">
        <v>24</v>
      </c>
      <c r="K313" s="67" t="s">
        <v>24</v>
      </c>
      <c r="L313" s="67" t="s">
        <v>24</v>
      </c>
      <c r="M313" s="76">
        <v>6</v>
      </c>
      <c r="N313" s="67" t="s">
        <v>24</v>
      </c>
      <c r="O313" s="67" t="s">
        <v>24</v>
      </c>
      <c r="V313" s="1"/>
      <c r="W313" s="1"/>
      <c r="X313" s="1"/>
      <c r="Y313" s="1"/>
      <c r="Z313" s="1"/>
    </row>
    <row r="314" spans="1:26" ht="12.75">
      <c r="A314" s="7" t="s">
        <v>65</v>
      </c>
      <c r="B314" s="8"/>
      <c r="C314" s="8"/>
      <c r="D314" s="8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V314" s="1"/>
      <c r="W314" s="1"/>
      <c r="X314" s="1"/>
      <c r="Y314" s="1"/>
      <c r="Z314" s="1"/>
    </row>
    <row r="315" spans="1:26" ht="12.75">
      <c r="A315" s="12" t="s">
        <v>66</v>
      </c>
      <c r="B315" s="13"/>
      <c r="C315" s="18"/>
      <c r="D315" s="18"/>
      <c r="E315" s="67" t="s">
        <v>24</v>
      </c>
      <c r="F315" s="76">
        <v>49</v>
      </c>
      <c r="G315" s="67" t="s">
        <v>24</v>
      </c>
      <c r="H315" s="67" t="s">
        <v>24</v>
      </c>
      <c r="I315" s="67" t="s">
        <v>24</v>
      </c>
      <c r="J315" s="67" t="s">
        <v>24</v>
      </c>
      <c r="K315" s="67" t="s">
        <v>24</v>
      </c>
      <c r="L315" s="67" t="s">
        <v>24</v>
      </c>
      <c r="M315" s="67" t="s">
        <v>24</v>
      </c>
      <c r="N315" s="67" t="s">
        <v>24</v>
      </c>
      <c r="O315" s="67" t="s">
        <v>24</v>
      </c>
      <c r="V315" s="1"/>
      <c r="W315" s="1"/>
      <c r="X315" s="1"/>
      <c r="Y315" s="1"/>
      <c r="Z315" s="1"/>
    </row>
    <row r="316" spans="1:26" ht="12.75">
      <c r="A316" s="7" t="s">
        <v>68</v>
      </c>
      <c r="B316" s="8"/>
      <c r="C316" s="8"/>
      <c r="D316" s="8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V316" s="1"/>
      <c r="W316" s="1"/>
      <c r="X316" s="1"/>
      <c r="Y316" s="1"/>
      <c r="Z316" s="1"/>
    </row>
    <row r="317" spans="1:26" ht="12.75">
      <c r="A317" s="12" t="s">
        <v>69</v>
      </c>
      <c r="B317" s="13"/>
      <c r="C317" s="13"/>
      <c r="D317" s="18"/>
      <c r="E317" s="67" t="s">
        <v>24</v>
      </c>
      <c r="F317" s="67" t="s">
        <v>24</v>
      </c>
      <c r="G317" s="67" t="s">
        <v>24</v>
      </c>
      <c r="H317" s="67" t="s">
        <v>24</v>
      </c>
      <c r="I317" s="67" t="s">
        <v>24</v>
      </c>
      <c r="J317" s="67" t="s">
        <v>24</v>
      </c>
      <c r="K317" s="67" t="s">
        <v>24</v>
      </c>
      <c r="L317" s="67" t="s">
        <v>24</v>
      </c>
      <c r="M317" s="67" t="s">
        <v>24</v>
      </c>
      <c r="N317" s="67" t="s">
        <v>24</v>
      </c>
      <c r="O317" s="67" t="s">
        <v>24</v>
      </c>
      <c r="V317" s="1"/>
      <c r="W317" s="1"/>
      <c r="X317" s="1"/>
      <c r="Y317" s="1"/>
      <c r="Z317" s="1"/>
    </row>
    <row r="318" spans="1:26" ht="12.75">
      <c r="A318" s="12" t="s">
        <v>159</v>
      </c>
      <c r="B318" s="13"/>
      <c r="C318" s="13"/>
      <c r="D318" s="18"/>
      <c r="E318" s="67" t="s">
        <v>24</v>
      </c>
      <c r="F318" s="67" t="s">
        <v>24</v>
      </c>
      <c r="G318" s="67" t="s">
        <v>24</v>
      </c>
      <c r="H318" s="67" t="s">
        <v>24</v>
      </c>
      <c r="I318" s="67" t="s">
        <v>24</v>
      </c>
      <c r="J318" s="67" t="s">
        <v>24</v>
      </c>
      <c r="K318" s="67" t="s">
        <v>24</v>
      </c>
      <c r="L318" s="67" t="s">
        <v>24</v>
      </c>
      <c r="M318" s="67" t="s">
        <v>24</v>
      </c>
      <c r="N318" s="67" t="s">
        <v>24</v>
      </c>
      <c r="O318" s="67" t="s">
        <v>24</v>
      </c>
      <c r="V318" s="1"/>
      <c r="W318" s="1"/>
      <c r="X318" s="1"/>
      <c r="Y318" s="1"/>
      <c r="Z318" s="1"/>
    </row>
    <row r="319" spans="1:26" ht="12.75">
      <c r="A319" s="12" t="s">
        <v>71</v>
      </c>
      <c r="B319" s="13"/>
      <c r="C319" s="13"/>
      <c r="D319" s="18"/>
      <c r="E319" s="67" t="s">
        <v>24</v>
      </c>
      <c r="F319" s="67" t="s">
        <v>24</v>
      </c>
      <c r="G319" s="67" t="s">
        <v>24</v>
      </c>
      <c r="H319" s="67" t="s">
        <v>24</v>
      </c>
      <c r="I319" s="67" t="s">
        <v>24</v>
      </c>
      <c r="J319" s="67" t="s">
        <v>24</v>
      </c>
      <c r="K319" s="67" t="s">
        <v>24</v>
      </c>
      <c r="L319" s="67" t="s">
        <v>24</v>
      </c>
      <c r="M319" s="67" t="s">
        <v>24</v>
      </c>
      <c r="N319" s="67" t="s">
        <v>24</v>
      </c>
      <c r="O319" s="67" t="s">
        <v>24</v>
      </c>
      <c r="V319" s="1"/>
      <c r="W319" s="1"/>
      <c r="X319" s="1"/>
      <c r="Y319" s="1"/>
      <c r="Z319" s="1"/>
    </row>
    <row r="320" spans="1:26" ht="12.75">
      <c r="A320" s="7" t="s">
        <v>72</v>
      </c>
      <c r="B320" s="8"/>
      <c r="C320" s="8"/>
      <c r="D320" s="8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V320" s="1"/>
      <c r="W320" s="1"/>
      <c r="X320" s="1"/>
      <c r="Y320" s="1"/>
      <c r="Z320" s="1"/>
    </row>
    <row r="321" spans="1:26" ht="12.75">
      <c r="A321" s="12" t="s">
        <v>73</v>
      </c>
      <c r="B321" s="13"/>
      <c r="C321" s="18"/>
      <c r="D321" s="18"/>
      <c r="E321" s="67" t="s">
        <v>24</v>
      </c>
      <c r="F321" s="76">
        <v>16</v>
      </c>
      <c r="G321" s="67" t="s">
        <v>24</v>
      </c>
      <c r="H321" s="76">
        <v>8</v>
      </c>
      <c r="I321" s="76">
        <v>4</v>
      </c>
      <c r="J321" s="67" t="s">
        <v>24</v>
      </c>
      <c r="K321" s="76">
        <v>4</v>
      </c>
      <c r="L321" s="76">
        <v>1</v>
      </c>
      <c r="M321" s="67" t="s">
        <v>24</v>
      </c>
      <c r="N321" s="67" t="s">
        <v>24</v>
      </c>
      <c r="O321" s="76">
        <v>2</v>
      </c>
      <c r="V321" s="1"/>
      <c r="W321" s="1"/>
      <c r="X321" s="1"/>
      <c r="Y321" s="1"/>
      <c r="Z321" s="1"/>
    </row>
    <row r="322" spans="1:26" ht="12.75">
      <c r="A322" s="12" t="s">
        <v>74</v>
      </c>
      <c r="B322" s="13"/>
      <c r="C322" s="18"/>
      <c r="D322" s="18"/>
      <c r="E322" s="67" t="s">
        <v>24</v>
      </c>
      <c r="F322" s="76">
        <v>7</v>
      </c>
      <c r="G322" s="67" t="s">
        <v>24</v>
      </c>
      <c r="H322" s="67" t="s">
        <v>24</v>
      </c>
      <c r="I322" s="76">
        <v>1</v>
      </c>
      <c r="J322" s="67" t="s">
        <v>24</v>
      </c>
      <c r="K322" s="67" t="s">
        <v>24</v>
      </c>
      <c r="L322" s="67" t="s">
        <v>24</v>
      </c>
      <c r="M322" s="67" t="s">
        <v>24</v>
      </c>
      <c r="N322" s="67" t="s">
        <v>24</v>
      </c>
      <c r="O322" s="76">
        <v>8</v>
      </c>
      <c r="V322" s="1"/>
      <c r="W322" s="1"/>
      <c r="X322" s="1"/>
      <c r="Y322" s="1"/>
      <c r="Z322" s="1"/>
    </row>
    <row r="323" spans="1:26" ht="12.75">
      <c r="A323" s="7" t="s">
        <v>75</v>
      </c>
      <c r="B323" s="8"/>
      <c r="C323" s="8"/>
      <c r="D323" s="8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V323" s="1"/>
      <c r="W323" s="1"/>
      <c r="X323" s="1"/>
      <c r="Y323" s="1"/>
      <c r="Z323" s="1"/>
    </row>
    <row r="324" spans="1:26" ht="12.75">
      <c r="A324" s="12" t="s">
        <v>76</v>
      </c>
      <c r="B324" s="12"/>
      <c r="C324" s="13"/>
      <c r="D324" s="13"/>
      <c r="E324" s="67" t="s">
        <v>24</v>
      </c>
      <c r="F324" s="67" t="s">
        <v>24</v>
      </c>
      <c r="G324" s="67" t="s">
        <v>24</v>
      </c>
      <c r="H324" s="67" t="s">
        <v>24</v>
      </c>
      <c r="I324" s="67" t="s">
        <v>24</v>
      </c>
      <c r="J324" s="67" t="s">
        <v>24</v>
      </c>
      <c r="K324" s="67" t="s">
        <v>24</v>
      </c>
      <c r="L324" s="67" t="s">
        <v>24</v>
      </c>
      <c r="M324" s="76">
        <v>71</v>
      </c>
      <c r="N324" s="67" t="s">
        <v>24</v>
      </c>
      <c r="O324" s="67" t="s">
        <v>24</v>
      </c>
      <c r="V324" s="1"/>
      <c r="W324" s="1"/>
      <c r="X324" s="1"/>
      <c r="Y324" s="1"/>
      <c r="Z324" s="1"/>
    </row>
    <row r="325" spans="1:26" ht="12.75">
      <c r="A325" s="12" t="s">
        <v>77</v>
      </c>
      <c r="B325" s="12"/>
      <c r="C325" s="13"/>
      <c r="D325" s="13"/>
      <c r="E325" s="76">
        <v>191</v>
      </c>
      <c r="F325" s="76">
        <v>208</v>
      </c>
      <c r="G325" s="76">
        <v>150</v>
      </c>
      <c r="H325" s="76">
        <v>153</v>
      </c>
      <c r="I325" s="76">
        <v>197</v>
      </c>
      <c r="J325" s="76">
        <v>149</v>
      </c>
      <c r="K325" s="76">
        <v>195</v>
      </c>
      <c r="L325" s="76">
        <v>167</v>
      </c>
      <c r="M325" s="76">
        <v>145</v>
      </c>
      <c r="N325" s="76">
        <v>107</v>
      </c>
      <c r="O325" s="76">
        <v>94</v>
      </c>
      <c r="V325" s="1"/>
      <c r="W325" s="1"/>
      <c r="X325" s="1"/>
      <c r="Y325" s="1"/>
      <c r="Z325" s="1"/>
    </row>
    <row r="326" spans="1:26" ht="12.75">
      <c r="A326" s="12" t="s">
        <v>78</v>
      </c>
      <c r="B326" s="12"/>
      <c r="C326" s="13"/>
      <c r="D326" s="13"/>
      <c r="E326" s="67" t="s">
        <v>24</v>
      </c>
      <c r="F326" s="67" t="s">
        <v>24</v>
      </c>
      <c r="G326" s="76">
        <v>1</v>
      </c>
      <c r="H326" s="67" t="s">
        <v>24</v>
      </c>
      <c r="I326" s="67" t="s">
        <v>24</v>
      </c>
      <c r="J326" s="67" t="s">
        <v>24</v>
      </c>
      <c r="K326" s="76">
        <v>9</v>
      </c>
      <c r="L326" s="67" t="s">
        <v>24</v>
      </c>
      <c r="M326" s="67" t="s">
        <v>24</v>
      </c>
      <c r="N326" s="67" t="s">
        <v>24</v>
      </c>
      <c r="O326" s="67" t="s">
        <v>24</v>
      </c>
      <c r="V326" s="1"/>
      <c r="W326" s="1"/>
      <c r="X326" s="1"/>
      <c r="Y326" s="1"/>
      <c r="Z326" s="1"/>
    </row>
    <row r="327" spans="1:26" ht="12.75">
      <c r="A327" s="12" t="s">
        <v>79</v>
      </c>
      <c r="B327" s="12"/>
      <c r="C327" s="13"/>
      <c r="D327" s="13"/>
      <c r="E327" s="76">
        <v>5</v>
      </c>
      <c r="F327" s="76">
        <v>15</v>
      </c>
      <c r="G327" s="76">
        <v>1</v>
      </c>
      <c r="H327" s="76">
        <v>4</v>
      </c>
      <c r="I327" s="76">
        <v>10</v>
      </c>
      <c r="J327" s="76">
        <v>2</v>
      </c>
      <c r="K327" s="76">
        <v>5</v>
      </c>
      <c r="L327" s="67" t="s">
        <v>24</v>
      </c>
      <c r="M327" s="76">
        <v>2</v>
      </c>
      <c r="N327" s="76">
        <v>11</v>
      </c>
      <c r="O327" s="76">
        <v>3</v>
      </c>
      <c r="V327" s="1"/>
      <c r="W327" s="1"/>
      <c r="X327" s="1"/>
      <c r="Y327" s="1"/>
      <c r="Z327" s="1"/>
    </row>
    <row r="328" spans="1:26" ht="12.75">
      <c r="A328" s="12" t="s">
        <v>80</v>
      </c>
      <c r="B328" s="12"/>
      <c r="C328" s="13"/>
      <c r="D328" s="13"/>
      <c r="E328" s="67" t="s">
        <v>24</v>
      </c>
      <c r="F328" s="67" t="s">
        <v>24</v>
      </c>
      <c r="G328" s="67" t="s">
        <v>24</v>
      </c>
      <c r="H328" s="67" t="s">
        <v>24</v>
      </c>
      <c r="I328" s="67" t="s">
        <v>24</v>
      </c>
      <c r="J328" s="67" t="s">
        <v>24</v>
      </c>
      <c r="K328" s="67" t="s">
        <v>24</v>
      </c>
      <c r="L328" s="67" t="s">
        <v>24</v>
      </c>
      <c r="M328" s="67" t="s">
        <v>24</v>
      </c>
      <c r="N328" s="76">
        <v>4</v>
      </c>
      <c r="O328" s="76">
        <v>5</v>
      </c>
      <c r="V328" s="1"/>
      <c r="W328" s="1"/>
      <c r="X328" s="1"/>
      <c r="Y328" s="1"/>
      <c r="Z328" s="1"/>
    </row>
    <row r="329" spans="1:26" ht="12.75">
      <c r="A329" s="12" t="s">
        <v>81</v>
      </c>
      <c r="B329" s="12"/>
      <c r="C329" s="13"/>
      <c r="D329" s="13"/>
      <c r="E329" s="67" t="s">
        <v>24</v>
      </c>
      <c r="F329" s="76">
        <v>1</v>
      </c>
      <c r="G329" s="67" t="s">
        <v>24</v>
      </c>
      <c r="H329" s="67" t="s">
        <v>24</v>
      </c>
      <c r="I329" s="67" t="s">
        <v>24</v>
      </c>
      <c r="J329" s="67" t="s">
        <v>24</v>
      </c>
      <c r="K329" s="67" t="s">
        <v>24</v>
      </c>
      <c r="L329" s="67" t="s">
        <v>24</v>
      </c>
      <c r="M329" s="67" t="s">
        <v>24</v>
      </c>
      <c r="N329" s="76">
        <v>1</v>
      </c>
      <c r="O329" s="67" t="s">
        <v>24</v>
      </c>
      <c r="V329" s="1"/>
      <c r="W329" s="1"/>
      <c r="X329" s="1"/>
      <c r="Y329" s="1"/>
      <c r="Z329" s="1"/>
    </row>
    <row r="330" spans="1:26" ht="20.25">
      <c r="A330" s="80" t="s">
        <v>82</v>
      </c>
      <c r="B330" s="80"/>
      <c r="C330" s="80"/>
      <c r="D330" s="80"/>
      <c r="E330" s="72">
        <f>SUM(E274,E275:E329,E329)</f>
        <v>500</v>
      </c>
      <c r="F330" s="72">
        <f>SUM(F274,F275:F329,F329)</f>
        <v>550</v>
      </c>
      <c r="G330" s="72">
        <f>SUM(G274,G275:G329,G329)</f>
        <v>491</v>
      </c>
      <c r="H330" s="72">
        <f aca="true" t="shared" si="4" ref="H330:M330">SUM(H274:H329)</f>
        <v>493</v>
      </c>
      <c r="I330" s="72">
        <f t="shared" si="4"/>
        <v>509</v>
      </c>
      <c r="J330" s="72">
        <f t="shared" si="4"/>
        <v>500</v>
      </c>
      <c r="K330" s="72">
        <f t="shared" si="4"/>
        <v>501</v>
      </c>
      <c r="L330" s="72">
        <f t="shared" si="4"/>
        <v>501</v>
      </c>
      <c r="M330" s="72">
        <f t="shared" si="4"/>
        <v>502</v>
      </c>
      <c r="N330" s="72">
        <f>SUM(N274,N275:N329,N329)</f>
        <v>475</v>
      </c>
      <c r="O330" s="72">
        <f>SUM(O274,O275:O329,O329)</f>
        <v>505</v>
      </c>
      <c r="V330" s="1"/>
      <c r="W330" s="1"/>
      <c r="X330" s="1"/>
      <c r="Y330" s="1"/>
      <c r="Z330" s="1"/>
    </row>
    <row r="331" spans="1:26" ht="12.75">
      <c r="A331" s="32"/>
      <c r="B331" s="32"/>
      <c r="C331" s="32"/>
      <c r="D331" s="3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V331" s="1"/>
      <c r="W331" s="1"/>
      <c r="X331" s="1"/>
      <c r="Y331" s="1"/>
      <c r="Z331" s="1"/>
    </row>
    <row r="332" spans="1:26" ht="12.75">
      <c r="A332" s="37" t="s">
        <v>160</v>
      </c>
      <c r="V332" s="1"/>
      <c r="W332" s="1"/>
      <c r="X332" s="1"/>
      <c r="Y332" s="1"/>
      <c r="Z332" s="1"/>
    </row>
  </sheetData>
  <mergeCells count="11">
    <mergeCell ref="A8:B8"/>
    <mergeCell ref="A9:B9"/>
    <mergeCell ref="A65:D65"/>
    <mergeCell ref="A77:B77"/>
    <mergeCell ref="A277:B277"/>
    <mergeCell ref="A278:B278"/>
    <mergeCell ref="A330:D330"/>
    <mergeCell ref="A78:B78"/>
    <mergeCell ref="A133:D133"/>
    <mergeCell ref="A200:C200"/>
    <mergeCell ref="A265:D2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Melissa</cp:lastModifiedBy>
  <cp:lastPrinted>2008-10-22T19:40:04Z</cp:lastPrinted>
  <dcterms:created xsi:type="dcterms:W3CDTF">2006-11-06T12:54:39Z</dcterms:created>
  <dcterms:modified xsi:type="dcterms:W3CDTF">2008-10-22T19:42:03Z</dcterms:modified>
  <cp:category/>
  <cp:version/>
  <cp:contentType/>
  <cp:contentStatus/>
</cp:coreProperties>
</file>