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85" yWindow="360" windowWidth="20835" windowHeight="15360" tabRatio="743" activeTab="0"/>
  </bookViews>
  <sheets>
    <sheet name="Zircon U_Pb Data" sheetId="1" r:id="rId1"/>
  </sheets>
  <definedNames>
    <definedName name="_xlnm.Print_Area" localSheetId="0">'Zircon U_Pb Data'!$A$1:$S$1108</definedName>
  </definedNames>
  <calcPr fullCalcOnLoad="1"/>
</workbook>
</file>

<file path=xl/sharedStrings.xml><?xml version="1.0" encoding="utf-8"?>
<sst xmlns="http://schemas.openxmlformats.org/spreadsheetml/2006/main" count="1982" uniqueCount="1029">
  <si>
    <t>SMSS-19A</t>
  </si>
  <si>
    <t>SMSS-19B</t>
  </si>
  <si>
    <t>SMSS-19C</t>
  </si>
  <si>
    <t>SMSS-1A</t>
  </si>
  <si>
    <t>SMSS-2A</t>
  </si>
  <si>
    <t>SMSS-2B</t>
  </si>
  <si>
    <t>SMSS-2C</t>
  </si>
  <si>
    <t>SMSS-3A</t>
  </si>
  <si>
    <t>SMSS-3C</t>
  </si>
  <si>
    <t>SMSS-3D</t>
  </si>
  <si>
    <t>SMSS-3E</t>
  </si>
  <si>
    <t>SMSS-4A</t>
  </si>
  <si>
    <t>SMSS-4B</t>
  </si>
  <si>
    <t>SMSS-4C</t>
  </si>
  <si>
    <t>SMSS-4D</t>
  </si>
  <si>
    <t>SMSS-5A</t>
  </si>
  <si>
    <t>SMSS-5B</t>
  </si>
  <si>
    <t>SMSS-5C</t>
  </si>
  <si>
    <t>SMSS-5D</t>
  </si>
  <si>
    <t>SMSS-5E</t>
  </si>
  <si>
    <t>SMSS-5F</t>
  </si>
  <si>
    <t>SMSS-5G</t>
  </si>
  <si>
    <t>SMSS-6A</t>
  </si>
  <si>
    <t>SMSS-6B</t>
  </si>
  <si>
    <t>SMSS-6C</t>
  </si>
  <si>
    <t>SMSS-7B</t>
  </si>
  <si>
    <t>SMSS-7C</t>
  </si>
  <si>
    <t>SMSS-7D</t>
  </si>
  <si>
    <t>SMSS-8B</t>
  </si>
  <si>
    <t>SMSS-8C</t>
  </si>
  <si>
    <t>SMSS-8D</t>
  </si>
  <si>
    <t>SMSS-8E</t>
  </si>
  <si>
    <t>SMSS-8F</t>
  </si>
  <si>
    <t>SMSS-9A</t>
  </si>
  <si>
    <t>SMSS-9B</t>
  </si>
  <si>
    <t>SMSS-9D</t>
  </si>
  <si>
    <t>SMSS-9F</t>
  </si>
  <si>
    <t>SM19-2F</t>
  </si>
  <si>
    <t>SM19-2G</t>
  </si>
  <si>
    <t>SM19-2H</t>
  </si>
  <si>
    <t>SM19-2I</t>
  </si>
  <si>
    <t>SM19-3A</t>
  </si>
  <si>
    <t>SM19-3B</t>
  </si>
  <si>
    <t>SM19-3C</t>
  </si>
  <si>
    <t>SM19-3D</t>
  </si>
  <si>
    <t>SM19-3E</t>
  </si>
  <si>
    <t>SM19-3G</t>
  </si>
  <si>
    <t>SM19-3H</t>
  </si>
  <si>
    <t>SM19-3I</t>
  </si>
  <si>
    <t>SM19-3J</t>
  </si>
  <si>
    <t>SM19-3K</t>
  </si>
  <si>
    <t>SM19-4A</t>
  </si>
  <si>
    <t>SM19-4B</t>
  </si>
  <si>
    <t>SM19-4C</t>
  </si>
  <si>
    <t>SM19-4D</t>
  </si>
  <si>
    <t>SM19-4E</t>
  </si>
  <si>
    <t>SM19-4F</t>
  </si>
  <si>
    <t>SM19-5A</t>
  </si>
  <si>
    <t>SM19-5B</t>
  </si>
  <si>
    <t>SM19-5C</t>
  </si>
  <si>
    <t>SM19-5D</t>
  </si>
  <si>
    <t>SM19-5E</t>
  </si>
  <si>
    <t>SM19-5F</t>
  </si>
  <si>
    <t>SM19-5H</t>
  </si>
  <si>
    <t>SM19-5I</t>
  </si>
  <si>
    <t>SM19-5J</t>
  </si>
  <si>
    <t>SM19-6A</t>
  </si>
  <si>
    <t>SM19-6B</t>
  </si>
  <si>
    <t>SM19-6C</t>
  </si>
  <si>
    <t>SM19-6D</t>
  </si>
  <si>
    <t>SM19-6E</t>
  </si>
  <si>
    <t>SM19-6F</t>
  </si>
  <si>
    <t>SM19-6H</t>
  </si>
  <si>
    <t>SBSS-16D</t>
  </si>
  <si>
    <t>SBSS-16E</t>
  </si>
  <si>
    <t>SBSS-16F</t>
  </si>
  <si>
    <t>SBSS-16G</t>
  </si>
  <si>
    <t>SBSS-17A</t>
  </si>
  <si>
    <t>SBSS-17B</t>
  </si>
  <si>
    <t>SBSS-17C</t>
  </si>
  <si>
    <t>SBSS-18A</t>
  </si>
  <si>
    <t>SBSS-18B</t>
  </si>
  <si>
    <t>SBSS-18C</t>
  </si>
  <si>
    <t>SBSS-18E</t>
  </si>
  <si>
    <t>SBSS-18F</t>
  </si>
  <si>
    <t>SBSS-18G</t>
  </si>
  <si>
    <t>SBSS-18H</t>
  </si>
  <si>
    <t>SBSS-18I</t>
  </si>
  <si>
    <t>SBSS-19A</t>
  </si>
  <si>
    <t>SBSS-19B</t>
  </si>
  <si>
    <t>SBSS-19C</t>
  </si>
  <si>
    <t>SBSS-19D</t>
  </si>
  <si>
    <t>SBSS-19F</t>
  </si>
  <si>
    <t>SBSS-19G</t>
  </si>
  <si>
    <t>SBSS-1A</t>
  </si>
  <si>
    <t>SBSS-1B</t>
  </si>
  <si>
    <t>SBSS-1C</t>
  </si>
  <si>
    <t>SMSS-13D</t>
  </si>
  <si>
    <t>SMSS-13E</t>
  </si>
  <si>
    <t>SMSS-14A</t>
  </si>
  <si>
    <t>SMSS-14B</t>
  </si>
  <si>
    <t>SMSS-14C</t>
  </si>
  <si>
    <t>SMSS-14D</t>
  </si>
  <si>
    <t>SMSS-14E</t>
  </si>
  <si>
    <t>SMSS-14F</t>
  </si>
  <si>
    <t>SMSS-14G</t>
  </si>
  <si>
    <t>SMSS-14H</t>
  </si>
  <si>
    <t>SMSS-14I</t>
  </si>
  <si>
    <t>SMSS-15A</t>
  </si>
  <si>
    <t>SMSS-15B</t>
  </si>
  <si>
    <t>SMSS-15C</t>
  </si>
  <si>
    <t>SMSS-16A</t>
  </si>
  <si>
    <t>SMSS-16B</t>
  </si>
  <si>
    <t>SMSS-16C</t>
  </si>
  <si>
    <t>SMSS-9G</t>
  </si>
  <si>
    <t>SMSS-9H</t>
  </si>
  <si>
    <t>Excluded (Discordant) Ages</t>
  </si>
  <si>
    <t>GC1B-18B</t>
  </si>
  <si>
    <t>SM19-2D</t>
  </si>
  <si>
    <t>GCV-2-9J</t>
  </si>
  <si>
    <t>GP01, n=</t>
  </si>
  <si>
    <t>GPO1-10A</t>
  </si>
  <si>
    <t>GPO1-10B</t>
  </si>
  <si>
    <t>GPO1-10D</t>
  </si>
  <si>
    <t>GPO1-10E</t>
  </si>
  <si>
    <t>GPO1-10F</t>
  </si>
  <si>
    <t>GPO1-13A</t>
  </si>
  <si>
    <t>GPO1-13B</t>
  </si>
  <si>
    <t>GPO1-13C</t>
  </si>
  <si>
    <t>GPO1-13D</t>
  </si>
  <si>
    <t>GPO1-13E</t>
  </si>
  <si>
    <t>GPO1-14A</t>
  </si>
  <si>
    <t>GPO1-14B</t>
  </si>
  <si>
    <t>GPO1-14C</t>
  </si>
  <si>
    <t>GPO1-14D</t>
  </si>
  <si>
    <t>GPO1-14E</t>
  </si>
  <si>
    <t>GPO1-14F</t>
  </si>
  <si>
    <t>GPO1-15A</t>
  </si>
  <si>
    <t>GPO1-15B</t>
  </si>
  <si>
    <t>GPO1-15D</t>
  </si>
  <si>
    <t>GPO1-15E</t>
  </si>
  <si>
    <t>GPO1-15F</t>
  </si>
  <si>
    <t>GPO1-15G</t>
  </si>
  <si>
    <t>SM19-1H</t>
  </si>
  <si>
    <t>SM19-20A</t>
  </si>
  <si>
    <t>SM19-20B</t>
  </si>
  <si>
    <t>SM19-20C</t>
  </si>
  <si>
    <t>SM19-20E</t>
  </si>
  <si>
    <t>SM19-20F</t>
  </si>
  <si>
    <t>SM19-20G</t>
  </si>
  <si>
    <t>SM19-20I</t>
  </si>
  <si>
    <t>SM19-20J</t>
  </si>
  <si>
    <t>SM19-21D</t>
  </si>
  <si>
    <t>SM19-21E</t>
  </si>
  <si>
    <t>SM19-21F</t>
  </si>
  <si>
    <t>SM19-21G</t>
  </si>
  <si>
    <t>SM19-21H</t>
  </si>
  <si>
    <t>SM19-21I</t>
  </si>
  <si>
    <t>SM19-21J</t>
  </si>
  <si>
    <t>SM19-2A</t>
  </si>
  <si>
    <t>SM19-2B</t>
  </si>
  <si>
    <t>SM19-2C</t>
  </si>
  <si>
    <t>SM19-2E</t>
  </si>
  <si>
    <t>GPO1-19E</t>
  </si>
  <si>
    <t>GPO1-19F</t>
  </si>
  <si>
    <t>GPO1-19G</t>
  </si>
  <si>
    <t>GPO1-19H</t>
  </si>
  <si>
    <t>GPO1-1A</t>
  </si>
  <si>
    <t>GPO1-1B</t>
  </si>
  <si>
    <t>GPO1-1C</t>
  </si>
  <si>
    <t>GPO1-1E</t>
  </si>
  <si>
    <t>GPO1-1F</t>
  </si>
  <si>
    <t>SM19, n=</t>
  </si>
  <si>
    <t>SM19-15D</t>
  </si>
  <si>
    <t>SM19-16B</t>
  </si>
  <si>
    <t>SM19-16D</t>
  </si>
  <si>
    <t>SM19-16E</t>
  </si>
  <si>
    <t>SM19-17E</t>
  </si>
  <si>
    <t>SM19-17F</t>
  </si>
  <si>
    <t>SM19-17H</t>
  </si>
  <si>
    <t>SM19-17I</t>
  </si>
  <si>
    <t>SM19-17J</t>
  </si>
  <si>
    <t>SM19-18A</t>
  </si>
  <si>
    <t>SM19-18B</t>
  </si>
  <si>
    <t>SM19-18C</t>
  </si>
  <si>
    <t>SM19-18D</t>
  </si>
  <si>
    <t>SM19-18F</t>
  </si>
  <si>
    <t>SM19-18G</t>
  </si>
  <si>
    <t>SM19-18H</t>
  </si>
  <si>
    <t>SM19-19A</t>
  </si>
  <si>
    <t>SM19-19B</t>
  </si>
  <si>
    <t>SM19-19C</t>
  </si>
  <si>
    <t>SM19-19D</t>
  </si>
  <si>
    <t>SM19-19E</t>
  </si>
  <si>
    <t>SM19-19F</t>
  </si>
  <si>
    <t>SM19-19G</t>
  </si>
  <si>
    <t>SM19-1A</t>
  </si>
  <si>
    <t>SM19-1B</t>
  </si>
  <si>
    <t>SM19-1C</t>
  </si>
  <si>
    <t>SM19-1D</t>
  </si>
  <si>
    <t>SM19-1E</t>
  </si>
  <si>
    <t>SM19-1F</t>
  </si>
  <si>
    <t>SM19-1G</t>
  </si>
  <si>
    <t>SBSS-12B</t>
  </si>
  <si>
    <t>SBSS-12C</t>
  </si>
  <si>
    <t>SBSS-12D</t>
  </si>
  <si>
    <t>SBSS-12E</t>
  </si>
  <si>
    <t>SBSS-12F</t>
  </si>
  <si>
    <t>SBSS-12G</t>
  </si>
  <si>
    <t>SBSS-12H</t>
  </si>
  <si>
    <t>SBSS-13A</t>
  </si>
  <si>
    <t>SBSS-13B</t>
  </si>
  <si>
    <t>SBSS-13C</t>
  </si>
  <si>
    <t>SBSS-13D</t>
  </si>
  <si>
    <t>SBSS-13E</t>
  </si>
  <si>
    <t>SBSS-13F</t>
  </si>
  <si>
    <t>SBSS-13G</t>
  </si>
  <si>
    <t>SBSS-13H</t>
  </si>
  <si>
    <t>SBSS-14A</t>
  </si>
  <si>
    <t>SBSS-14B</t>
  </si>
  <si>
    <t>SBSS-14C</t>
  </si>
  <si>
    <t>SBSS-14D</t>
  </si>
  <si>
    <t>SBSS-14E</t>
  </si>
  <si>
    <t>SBSS-14F</t>
  </si>
  <si>
    <t>SBSS-14G</t>
  </si>
  <si>
    <t>SBSS-14H</t>
  </si>
  <si>
    <t>SBSS-14I</t>
  </si>
  <si>
    <t>SBSS-14J</t>
  </si>
  <si>
    <t>SBSS-15A</t>
  </si>
  <si>
    <t>SBSS-15B</t>
  </si>
  <si>
    <t>SBSS-15C</t>
  </si>
  <si>
    <t>SBSS-15D</t>
  </si>
  <si>
    <t>SBSS-15E</t>
  </si>
  <si>
    <t>SBSS-16A</t>
  </si>
  <si>
    <t>SBSS-16B</t>
  </si>
  <si>
    <t>SBSS-16C</t>
  </si>
  <si>
    <t>GPO1-9D</t>
  </si>
  <si>
    <t>GPO1-9E</t>
  </si>
  <si>
    <t>SBSS, n=</t>
  </si>
  <si>
    <t>SBSS-10A</t>
  </si>
  <si>
    <t>SBSS-10B</t>
  </si>
  <si>
    <t>SBSS-10C</t>
  </si>
  <si>
    <t>SBSS-10D</t>
  </si>
  <si>
    <t>SBSS-10E</t>
  </si>
  <si>
    <t>SBSS-10F</t>
  </si>
  <si>
    <t>SBSS-11A</t>
  </si>
  <si>
    <t>SBSS-11B</t>
  </si>
  <si>
    <t>SBSS-11C</t>
  </si>
  <si>
    <t>SBSS-11D</t>
  </si>
  <si>
    <t>SBSS-11E</t>
  </si>
  <si>
    <t>SBSS-11F</t>
  </si>
  <si>
    <t>SBSS-11G</t>
  </si>
  <si>
    <t>SBSS-12A</t>
  </si>
  <si>
    <t>GCV-2-13C</t>
  </si>
  <si>
    <t>GCV-2-13D</t>
  </si>
  <si>
    <t>GCV-2-13E</t>
  </si>
  <si>
    <t>GCV-2-13F</t>
  </si>
  <si>
    <t>GCV-2-13G</t>
  </si>
  <si>
    <t>GCV-2-13H</t>
  </si>
  <si>
    <t>GCV-2-13I</t>
  </si>
  <si>
    <t>SBSS-1D</t>
  </si>
  <si>
    <t>SBSS-1E</t>
  </si>
  <si>
    <t>SBSS-1F</t>
  </si>
  <si>
    <t>SM19-6I</t>
  </si>
  <si>
    <t>SM19-6J</t>
  </si>
  <si>
    <t>SM19-7A</t>
  </si>
  <si>
    <t>SM19-7B</t>
  </si>
  <si>
    <t>SM19-7C</t>
  </si>
  <si>
    <t>SM19-7D</t>
  </si>
  <si>
    <t>SM19-7E</t>
  </si>
  <si>
    <t>SM19-7F</t>
  </si>
  <si>
    <t>SM19-7G</t>
  </si>
  <si>
    <t>SM19-7H</t>
  </si>
  <si>
    <t>SMSS, n=</t>
  </si>
  <si>
    <t>SMSS-10A</t>
  </si>
  <si>
    <t>SMSS-10B</t>
  </si>
  <si>
    <t>SMSS-10D</t>
  </si>
  <si>
    <t>SMSS-10E</t>
  </si>
  <si>
    <t>SMSS-10F</t>
  </si>
  <si>
    <t>SMSS-10G</t>
  </si>
  <si>
    <t>SMSS-11A</t>
  </si>
  <si>
    <t>SMSS-11B</t>
  </si>
  <si>
    <t>SMSS-11C</t>
  </si>
  <si>
    <t>SMSS-11D</t>
  </si>
  <si>
    <t>SMSS-11E</t>
  </si>
  <si>
    <t>SMSS-11F</t>
  </si>
  <si>
    <t>GCV-2-17B</t>
  </si>
  <si>
    <t>GCV-2-17C</t>
  </si>
  <si>
    <t>GCV-2-17D</t>
  </si>
  <si>
    <t>GCV-2-17F</t>
  </si>
  <si>
    <t>GCV-2-17G</t>
  </si>
  <si>
    <t>GCV-2-18A</t>
  </si>
  <si>
    <t>GCV-2-18B</t>
  </si>
  <si>
    <t>GCV-2-18C</t>
  </si>
  <si>
    <t>GCV-2-18D</t>
  </si>
  <si>
    <t>GCV-2-18E</t>
  </si>
  <si>
    <t>GCV-2-18F</t>
  </si>
  <si>
    <t>GCV-2-18G</t>
  </si>
  <si>
    <t>GCV-2-18H</t>
  </si>
  <si>
    <t>GCV-2-19A</t>
  </si>
  <si>
    <t>GCV-2-19B</t>
  </si>
  <si>
    <t>GCV-2-19C</t>
  </si>
  <si>
    <t>GCV-2-19D</t>
  </si>
  <si>
    <t>GCV-2-19E</t>
  </si>
  <si>
    <t>GCV-2-19F</t>
  </si>
  <si>
    <t>GCV-2-1A</t>
  </si>
  <si>
    <t>GCV-2-1B</t>
  </si>
  <si>
    <t>GCV-2-1C</t>
  </si>
  <si>
    <t>GCV-2-1D</t>
  </si>
  <si>
    <t>GCV-2-20A</t>
  </si>
  <si>
    <t>SBSS-20A</t>
  </si>
  <si>
    <t>SBSS-20B</t>
  </si>
  <si>
    <t>SBSS-20C</t>
  </si>
  <si>
    <t>SBSS-21A</t>
  </si>
  <si>
    <t>SBSS-21B</t>
  </si>
  <si>
    <t>SBSS-21C</t>
  </si>
  <si>
    <t>SBSS-2B</t>
  </si>
  <si>
    <t>SBSS-2C</t>
  </si>
  <si>
    <t>SBSS-3A</t>
  </si>
  <si>
    <t>SBSS-3B</t>
  </si>
  <si>
    <t>SBSS-3C</t>
  </si>
  <si>
    <t>SBSS-3D</t>
  </si>
  <si>
    <t>SBSS-3E</t>
  </si>
  <si>
    <t>SBSS-3F</t>
  </si>
  <si>
    <t>SBSS-3G</t>
  </si>
  <si>
    <t>SBSS-3J</t>
  </si>
  <si>
    <t>SBSS-4A</t>
  </si>
  <si>
    <t>SBSS-4B</t>
  </si>
  <si>
    <t>SBSS-4C</t>
  </si>
  <si>
    <t>SBSS-4D</t>
  </si>
  <si>
    <t>SBSS-4E</t>
  </si>
  <si>
    <t>SBSS-4F</t>
  </si>
  <si>
    <t>SBSS-4G</t>
  </si>
  <si>
    <t>SBSS-4H</t>
  </si>
  <si>
    <t>SMSS-11G</t>
  </si>
  <si>
    <t>SMSS-12A</t>
  </si>
  <si>
    <t>SMSS-12B</t>
  </si>
  <si>
    <t>SMSS-12C</t>
  </si>
  <si>
    <t>SMSS-12D</t>
  </si>
  <si>
    <t>SMSS-12E</t>
  </si>
  <si>
    <t>SMSS-12F</t>
  </si>
  <si>
    <t>SMSS-13A</t>
  </si>
  <si>
    <t>SMSS-13B</t>
  </si>
  <si>
    <t>SMSS-13C</t>
  </si>
  <si>
    <t>SBSS-6D</t>
  </si>
  <si>
    <t>SBSS-6E</t>
  </si>
  <si>
    <t>SBSS-6F</t>
  </si>
  <si>
    <t>SBSS-6I</t>
  </si>
  <si>
    <t>SBSS-7A</t>
  </si>
  <si>
    <t>SBSS-7B</t>
  </si>
  <si>
    <t>SBSS-7C</t>
  </si>
  <si>
    <t>SBSS-7D</t>
  </si>
  <si>
    <t>SBSS-7E</t>
  </si>
  <si>
    <t>SBSS-7G</t>
  </si>
  <si>
    <t>SBSS-7H</t>
  </si>
  <si>
    <t>SBSS-7I</t>
  </si>
  <si>
    <t>SBSS-7J</t>
  </si>
  <si>
    <t>SBSS-8A</t>
  </si>
  <si>
    <t>SBSS-8C</t>
  </si>
  <si>
    <t>SBSS-8D</t>
  </si>
  <si>
    <t>SBSS-8E</t>
  </si>
  <si>
    <t>SBSS-8F</t>
  </si>
  <si>
    <t>SMSS-16D</t>
  </si>
  <si>
    <t>SMSS-17A</t>
  </si>
  <si>
    <t>SMSS-17C</t>
  </si>
  <si>
    <t>SMSS-17E</t>
  </si>
  <si>
    <t>SMSS-18A</t>
  </si>
  <si>
    <t>SMSS-18B</t>
  </si>
  <si>
    <t>SMSS-18C</t>
  </si>
  <si>
    <t>SBSS-9J</t>
  </si>
  <si>
    <t>SBSS-9K</t>
  </si>
  <si>
    <t>WB03, n=</t>
  </si>
  <si>
    <t>SBSS-8G</t>
  </si>
  <si>
    <t>SBSS-9A</t>
  </si>
  <si>
    <t>SBSS-9B</t>
  </si>
  <si>
    <t>SBSS-9D</t>
  </si>
  <si>
    <t>SBSS-9F</t>
  </si>
  <si>
    <t>SBSS-9G</t>
  </si>
  <si>
    <t>SBSS-9H</t>
  </si>
  <si>
    <t>SBSS-9I</t>
  </si>
  <si>
    <t>GCV-2-8B</t>
  </si>
  <si>
    <t>GCV-2-8C</t>
  </si>
  <si>
    <t>GCV-2-8D</t>
  </si>
  <si>
    <t>GCV-2-8E</t>
  </si>
  <si>
    <t>GCV-2-8F</t>
  </si>
  <si>
    <t>GCV-2-8G</t>
  </si>
  <si>
    <t>GCV-2-8H</t>
  </si>
  <si>
    <t>GCV-2-8I</t>
  </si>
  <si>
    <t>GCV-2-8J</t>
  </si>
  <si>
    <t>GCV-2-8K</t>
  </si>
  <si>
    <t>GCV-2-9A</t>
  </si>
  <si>
    <t>GCV-2-9B</t>
  </si>
  <si>
    <t>GCV-2-9C</t>
  </si>
  <si>
    <t>GCV-2-9D</t>
  </si>
  <si>
    <t>GCV-2-9E</t>
  </si>
  <si>
    <t>GCV-2-9F</t>
  </si>
  <si>
    <t>GCV-2-9G</t>
  </si>
  <si>
    <t>GPO1-16A</t>
  </si>
  <si>
    <t>GPO1-16B</t>
  </si>
  <si>
    <t>GPO1-16C</t>
  </si>
  <si>
    <t>GPO1-16D</t>
  </si>
  <si>
    <t>GPO1-16E</t>
  </si>
  <si>
    <t>GPO1-16F</t>
  </si>
  <si>
    <t>GPO1-16G</t>
  </si>
  <si>
    <t>GPO1-17A</t>
  </si>
  <si>
    <t>GPO1-17B</t>
  </si>
  <si>
    <t>GPO1-17C</t>
  </si>
  <si>
    <t>GPO1-17D</t>
  </si>
  <si>
    <t>GPO1-17E</t>
  </si>
  <si>
    <t>GPO1-17F</t>
  </si>
  <si>
    <t>GPO1-17G</t>
  </si>
  <si>
    <t>GPO1-17H</t>
  </si>
  <si>
    <t>GPO1-18A</t>
  </si>
  <si>
    <t>GPO1-18B</t>
  </si>
  <si>
    <t>GPO1-18C</t>
  </si>
  <si>
    <t>GPO1-18D</t>
  </si>
  <si>
    <t>GPO1-18E</t>
  </si>
  <si>
    <t>GPO1-18F</t>
  </si>
  <si>
    <t>GPO1-18G</t>
  </si>
  <si>
    <t>GPO1-18H</t>
  </si>
  <si>
    <t>GPO1-19A</t>
  </si>
  <si>
    <t>GPO1-19B</t>
  </si>
  <si>
    <t>GPO1-19C</t>
  </si>
  <si>
    <t>GPO1-19D</t>
  </si>
  <si>
    <t>GC1B-15B</t>
  </si>
  <si>
    <t>GC1B-15C</t>
  </si>
  <si>
    <t>GC1B-15D</t>
  </si>
  <si>
    <t>GC1B-15E</t>
  </si>
  <si>
    <t>GC1B-15F</t>
  </si>
  <si>
    <t>GC1B-15G</t>
  </si>
  <si>
    <t>GC1B-15H</t>
  </si>
  <si>
    <t>GC1B-16A</t>
  </si>
  <si>
    <t>GC1B-16B</t>
  </si>
  <si>
    <t>GC1B-16C</t>
  </si>
  <si>
    <t>GC1B-16D</t>
  </si>
  <si>
    <t>GC1B-16E</t>
  </si>
  <si>
    <t>GC1B-16F</t>
  </si>
  <si>
    <t>GC1B-16G</t>
  </si>
  <si>
    <t>GC1B-16H</t>
  </si>
  <si>
    <t>GC1B-17A</t>
  </si>
  <si>
    <t>GC1B-17B</t>
  </si>
  <si>
    <t>GC1B-17D</t>
  </si>
  <si>
    <t>GC1B-17E</t>
  </si>
  <si>
    <t>GC1B-17F</t>
  </si>
  <si>
    <t>GC1B-17G</t>
  </si>
  <si>
    <t>GC1B-17H</t>
  </si>
  <si>
    <t>GC1B-17I</t>
  </si>
  <si>
    <t>GC1B-17J</t>
  </si>
  <si>
    <t>GC1B-18A</t>
  </si>
  <si>
    <t>GC1B-18C</t>
  </si>
  <si>
    <t>GC1B-18D</t>
  </si>
  <si>
    <t>GC1B-18E</t>
  </si>
  <si>
    <t>GC1B-18F</t>
  </si>
  <si>
    <t>GC1B-19A</t>
  </si>
  <si>
    <t>GC1B-19B</t>
  </si>
  <si>
    <t>GC1B-19C</t>
  </si>
  <si>
    <t>GC1B-19D</t>
  </si>
  <si>
    <t>GC1B-19E</t>
  </si>
  <si>
    <t>GC1B-19F</t>
  </si>
  <si>
    <t>GPO1-20A</t>
  </si>
  <si>
    <t>GPO1-20B</t>
  </si>
  <si>
    <t>GPO1-20C</t>
  </si>
  <si>
    <t>GPO1-20D</t>
  </si>
  <si>
    <t>GPO1-20E</t>
  </si>
  <si>
    <t>GPO1-20F</t>
  </si>
  <si>
    <t>GPO1-20G</t>
  </si>
  <si>
    <t>GPO1-20I</t>
  </si>
  <si>
    <t>GPO1-21A</t>
  </si>
  <si>
    <t>GPO1-21B</t>
  </si>
  <si>
    <t>GPO1-21C</t>
  </si>
  <si>
    <t>GPO1-21D</t>
  </si>
  <si>
    <t>GPO1-21E</t>
  </si>
  <si>
    <t>GPO1-21F</t>
  </si>
  <si>
    <t>GPO1-2A</t>
  </si>
  <si>
    <t>GPO1-2B</t>
  </si>
  <si>
    <t>GPO1-2C</t>
  </si>
  <si>
    <t>GPO1-2D</t>
  </si>
  <si>
    <t>GPO1-2E</t>
  </si>
  <si>
    <t>GPO1-2F</t>
  </si>
  <si>
    <t>GPO1-2G</t>
  </si>
  <si>
    <t>GPO1-3A</t>
  </si>
  <si>
    <t>GPO1-3B</t>
  </si>
  <si>
    <t>GPO1-4F</t>
  </si>
  <si>
    <t>GPO1-4G</t>
  </si>
  <si>
    <t>GPO1-4H</t>
  </si>
  <si>
    <t>GPO1-5A</t>
  </si>
  <si>
    <t>GPO1-5B</t>
  </si>
  <si>
    <t>GPO1-5D</t>
  </si>
  <si>
    <t>GPO1-5E</t>
  </si>
  <si>
    <t>GPO1-6A</t>
  </si>
  <si>
    <t>GPO1-6B</t>
  </si>
  <si>
    <t>GPO1-6C</t>
  </si>
  <si>
    <t>GPO1-6D</t>
  </si>
  <si>
    <t>GPO1-6E</t>
  </si>
  <si>
    <t>GPO1-6G</t>
  </si>
  <si>
    <t>GPO1-71</t>
  </si>
  <si>
    <t>GPO1-7A</t>
  </si>
  <si>
    <t>GPO1-7B</t>
  </si>
  <si>
    <t>GPO1-7D</t>
  </si>
  <si>
    <t>GPO1-7E</t>
  </si>
  <si>
    <t>SM19-16F</t>
  </si>
  <si>
    <t>SM19-16G</t>
  </si>
  <si>
    <t>SM19-16H</t>
  </si>
  <si>
    <t>SM19-16I</t>
  </si>
  <si>
    <t>SM19-17A</t>
  </si>
  <si>
    <t>SM19-17C</t>
  </si>
  <si>
    <t>SM19-17D</t>
  </si>
  <si>
    <t>GPO1-9A</t>
  </si>
  <si>
    <t>GPO1-9B</t>
  </si>
  <si>
    <t>GPO1-9C</t>
  </si>
  <si>
    <t>GCV-2-10C</t>
  </si>
  <si>
    <t>GPO1-7F</t>
  </si>
  <si>
    <t>GPO1-7G</t>
  </si>
  <si>
    <t>GPO1-7H</t>
  </si>
  <si>
    <t>GPO1-8A</t>
  </si>
  <si>
    <t>GPO1-8B</t>
  </si>
  <si>
    <t>GPO1-8C</t>
  </si>
  <si>
    <t>GPO1-8D</t>
  </si>
  <si>
    <t>GPO1-8E</t>
  </si>
  <si>
    <t>GCV-2-11D</t>
  </si>
  <si>
    <t>GCV-2-11E</t>
  </si>
  <si>
    <t>GCV-2-11F</t>
  </si>
  <si>
    <t>GCV-2-11G</t>
  </si>
  <si>
    <t>GCV-2-11H</t>
  </si>
  <si>
    <t>GCV-2-11I</t>
  </si>
  <si>
    <t>GCV-2-12A</t>
  </si>
  <si>
    <t>GCV-2-12B</t>
  </si>
  <si>
    <t>GCV-2-12C</t>
  </si>
  <si>
    <t>GCV-2-12D</t>
  </si>
  <si>
    <t>GCV-2-12E</t>
  </si>
  <si>
    <t>GCV-2-12F</t>
  </si>
  <si>
    <t>GCV-2-12G</t>
  </si>
  <si>
    <t>GCV-2-12H</t>
  </si>
  <si>
    <t>GCV-2-12I</t>
  </si>
  <si>
    <t>GCV-2-13J</t>
  </si>
  <si>
    <t>GCV-2-14A</t>
  </si>
  <si>
    <t>GCV-2-14B</t>
  </si>
  <si>
    <t>GCV-2-14C</t>
  </si>
  <si>
    <t>GCV-2-14D</t>
  </si>
  <si>
    <t>GCV-2-14E</t>
  </si>
  <si>
    <t>GCV-2-14F</t>
  </si>
  <si>
    <t>GCV-2-14G</t>
  </si>
  <si>
    <t>GCV-2-15A</t>
  </si>
  <si>
    <t>GCV-2-15B</t>
  </si>
  <si>
    <t>GCV-2-15C</t>
  </si>
  <si>
    <t>GCV-2-15D</t>
  </si>
  <si>
    <t>GCV-2-15E</t>
  </si>
  <si>
    <t>GCV-2-15F</t>
  </si>
  <si>
    <t>GCV-2-15G</t>
  </si>
  <si>
    <t>GCV-2-15H</t>
  </si>
  <si>
    <t>GCV-2-16A</t>
  </si>
  <si>
    <t>GCV-2-16B</t>
  </si>
  <si>
    <t>GCV-2-16C</t>
  </si>
  <si>
    <t>GCV-2-16D</t>
  </si>
  <si>
    <t>GCV-2-16F</t>
  </si>
  <si>
    <t>GCV-2-16G</t>
  </si>
  <si>
    <t>GCV-2-16H</t>
  </si>
  <si>
    <t>GCV-2-16I</t>
  </si>
  <si>
    <t>GCV-2-17A</t>
  </si>
  <si>
    <t>STO8-2D</t>
  </si>
  <si>
    <t>STO8-2E</t>
  </si>
  <si>
    <t>STO8-2F</t>
  </si>
  <si>
    <t>STO8-3A</t>
  </si>
  <si>
    <t>STO8-3B</t>
  </si>
  <si>
    <t>STO8-3C</t>
  </si>
  <si>
    <t>STO8-3D</t>
  </si>
  <si>
    <t>STO8-3E</t>
  </si>
  <si>
    <t>STO8-3F</t>
  </si>
  <si>
    <t>STO8-3G</t>
  </si>
  <si>
    <t>STO8-3H</t>
  </si>
  <si>
    <t>STO8-4A</t>
  </si>
  <si>
    <t>STO8-4B</t>
  </si>
  <si>
    <t>STO8-4C</t>
  </si>
  <si>
    <t>STO8-4D</t>
  </si>
  <si>
    <t>STO8-4E</t>
  </si>
  <si>
    <t>STO8-4G</t>
  </si>
  <si>
    <t>STO8-4H</t>
  </si>
  <si>
    <t>STO8-4I</t>
  </si>
  <si>
    <t>STO8-5A</t>
  </si>
  <si>
    <t>STO8-5B</t>
  </si>
  <si>
    <t>STO8-5C</t>
  </si>
  <si>
    <t>STO8-5D</t>
  </si>
  <si>
    <t>STO8-6A</t>
  </si>
  <si>
    <t>STO8-6B</t>
  </si>
  <si>
    <t>STO8-6C</t>
  </si>
  <si>
    <t>STO8-6D</t>
  </si>
  <si>
    <t>STO8-6E</t>
  </si>
  <si>
    <t>STO8-6F</t>
  </si>
  <si>
    <t>STO8-6G</t>
  </si>
  <si>
    <t>STO8-6H</t>
  </si>
  <si>
    <t>STO8-7B</t>
  </si>
  <si>
    <t>STO8-7C</t>
  </si>
  <si>
    <t>STO8-7D</t>
  </si>
  <si>
    <t>STO8-7E</t>
  </si>
  <si>
    <t>STO8-7F</t>
  </si>
  <si>
    <t>STO8-8A</t>
  </si>
  <si>
    <t>STO8-8B</t>
  </si>
  <si>
    <t>GCV-2-20B</t>
  </si>
  <si>
    <t>GCV-2-20C</t>
  </si>
  <si>
    <t>GCV-2-20D</t>
  </si>
  <si>
    <t>GCV-2-20E</t>
  </si>
  <si>
    <t>GCV-2-20F</t>
  </si>
  <si>
    <t>GCV-2-20G</t>
  </si>
  <si>
    <t>GCV-2-21B</t>
  </si>
  <si>
    <t>GCV-2-21C</t>
  </si>
  <si>
    <t>GCV-2-21D</t>
  </si>
  <si>
    <t>GCV-2-21E</t>
  </si>
  <si>
    <t>GCV-2-22A</t>
  </si>
  <si>
    <t>GCV-2-22B</t>
  </si>
  <si>
    <t>GCV-2-22C</t>
  </si>
  <si>
    <t>GCV-2-22D</t>
  </si>
  <si>
    <t>GCV-2-22E</t>
  </si>
  <si>
    <t>GCV-2-23A</t>
  </si>
  <si>
    <t>GCV-2-2A</t>
  </si>
  <si>
    <t>GCV-2-2B</t>
  </si>
  <si>
    <t>GCV-2-2C</t>
  </si>
  <si>
    <t>GCV-2-2D</t>
  </si>
  <si>
    <t>GCV-2-3A</t>
  </si>
  <si>
    <t>SBSS-4I</t>
  </si>
  <si>
    <t>SBSS-5A</t>
  </si>
  <si>
    <t>SBSS-5B</t>
  </si>
  <si>
    <t>SBSS-5C</t>
  </si>
  <si>
    <t>SBSS-5D</t>
  </si>
  <si>
    <t>SBSS-5E</t>
  </si>
  <si>
    <t>SBSS-5F</t>
  </si>
  <si>
    <t>SBSS-6A</t>
  </si>
  <si>
    <t>SBSS-6B</t>
  </si>
  <si>
    <t>SBSS-6C</t>
  </si>
  <si>
    <t>GCV-2-4H</t>
  </si>
  <si>
    <t>GCV-2-5A</t>
  </si>
  <si>
    <t>GCV-2-5B</t>
  </si>
  <si>
    <t>GCV-2-5C</t>
  </si>
  <si>
    <t>GCV-2-5D</t>
  </si>
  <si>
    <t>GCV-2-5E</t>
  </si>
  <si>
    <t>GCV-2-5F</t>
  </si>
  <si>
    <t>GCV-2-5G</t>
  </si>
  <si>
    <t>GCV-2-5H</t>
  </si>
  <si>
    <t>GCV-2-5I</t>
  </si>
  <si>
    <t>GCV-2-6B</t>
  </si>
  <si>
    <t>GCV-2-6C</t>
  </si>
  <si>
    <t>GCV-2-6D</t>
  </si>
  <si>
    <t>GCV-2-6E</t>
  </si>
  <si>
    <t>GCV-2-6F</t>
  </si>
  <si>
    <t>GCV-2-6G</t>
  </si>
  <si>
    <t>GCV-2-6H</t>
  </si>
  <si>
    <t>GC-1B-7E</t>
  </si>
  <si>
    <t>GC-1B-8A</t>
  </si>
  <si>
    <t>GC-1B-8B</t>
  </si>
  <si>
    <t>GC-1B-8C</t>
  </si>
  <si>
    <t>GC-1B-8D</t>
  </si>
  <si>
    <t>GC-1B-8E</t>
  </si>
  <si>
    <t>GCV-2-7A</t>
  </si>
  <si>
    <t>GCV-2-7B</t>
  </si>
  <si>
    <t>GCV-2-7C</t>
  </si>
  <si>
    <t>GCV-2-7D</t>
  </si>
  <si>
    <t>GCV-2-7E</t>
  </si>
  <si>
    <t>GCV-2-7F</t>
  </si>
  <si>
    <t>GCV-2-7G</t>
  </si>
  <si>
    <t>GCV-2-7H</t>
  </si>
  <si>
    <t>GC-1B-9D</t>
  </si>
  <si>
    <t>GC-1B-9F</t>
  </si>
  <si>
    <t>GC-1B-9G</t>
  </si>
  <si>
    <t>GC-1B-9I</t>
  </si>
  <si>
    <t>GC-1B-9J</t>
  </si>
  <si>
    <t>GC1B-10D</t>
  </si>
  <si>
    <t>GC1B-10E</t>
  </si>
  <si>
    <t>GC1B-10F</t>
  </si>
  <si>
    <t>GC1B-10G</t>
  </si>
  <si>
    <t>GC1B-10H</t>
  </si>
  <si>
    <t>GCV-2-9H</t>
  </si>
  <si>
    <t>GCV-2-9I</t>
  </si>
  <si>
    <t>GC1B-11G</t>
  </si>
  <si>
    <t>GC1B-11H</t>
  </si>
  <si>
    <t>GC1B-11I</t>
  </si>
  <si>
    <t>GC1B-12A</t>
  </si>
  <si>
    <t>GC1B-12B</t>
  </si>
  <si>
    <t>GC1B-12C</t>
  </si>
  <si>
    <t>GC1B-13A</t>
  </si>
  <si>
    <t>GC1B-13B</t>
  </si>
  <si>
    <t>GC1B-13C</t>
  </si>
  <si>
    <t>GC1B-13D</t>
  </si>
  <si>
    <t>GC1B-13E</t>
  </si>
  <si>
    <t>GC1B-13F</t>
  </si>
  <si>
    <t>GC1B-13G</t>
  </si>
  <si>
    <t>GC1B-13H</t>
  </si>
  <si>
    <t>GC1B-13I</t>
  </si>
  <si>
    <t>GC1B-14A</t>
  </si>
  <si>
    <t>GC1B-14B</t>
  </si>
  <si>
    <t>GC1B-14C</t>
  </si>
  <si>
    <t>GC1B-14D</t>
  </si>
  <si>
    <t>GC1B-14E</t>
  </si>
  <si>
    <t>GC1B-14F</t>
  </si>
  <si>
    <t>GC1B-14G</t>
  </si>
  <si>
    <t>GC1B-14H</t>
  </si>
  <si>
    <t>GC1B-14I</t>
  </si>
  <si>
    <t>GC1B-15A</t>
  </si>
  <si>
    <t>Isotope ratios</t>
  </si>
  <si>
    <t>GC1B-19G</t>
  </si>
  <si>
    <t>GC1B-19H</t>
  </si>
  <si>
    <t>GC1B-19I</t>
  </si>
  <si>
    <t>GC1B-19J</t>
  </si>
  <si>
    <t>GC1B-19K</t>
  </si>
  <si>
    <t>GC1B-19L</t>
  </si>
  <si>
    <t>GC1B-19M</t>
  </si>
  <si>
    <t>GC1B-20A</t>
  </si>
  <si>
    <t>GC1B-20B</t>
  </si>
  <si>
    <t>GC1B-20C</t>
  </si>
  <si>
    <t>GC1B-20D</t>
  </si>
  <si>
    <t>GC1B-20E</t>
  </si>
  <si>
    <t>GC1B-20F</t>
  </si>
  <si>
    <t>GC1B-20G</t>
  </si>
  <si>
    <t>GC1B-20H</t>
  </si>
  <si>
    <t>GC1B-20J</t>
  </si>
  <si>
    <t>GC1B-21B</t>
  </si>
  <si>
    <t>GC1B-21C</t>
  </si>
  <si>
    <t>GC1B-21D</t>
  </si>
  <si>
    <t>GC1B-21E</t>
  </si>
  <si>
    <t>GC1B-21F</t>
  </si>
  <si>
    <t>GC1B-21G</t>
  </si>
  <si>
    <t>GC1B-21H</t>
  </si>
  <si>
    <t>GC1B-22A</t>
  </si>
  <si>
    <t>GC1B-22B</t>
  </si>
  <si>
    <t>GC1B-22C</t>
  </si>
  <si>
    <t>GPO1-3C</t>
  </si>
  <si>
    <t>GPO1-3D</t>
  </si>
  <si>
    <t>GPO1-3E</t>
  </si>
  <si>
    <t>GPO1-3F</t>
  </si>
  <si>
    <t>GPO1-3G</t>
  </si>
  <si>
    <t>GPO1-3H</t>
  </si>
  <si>
    <t>GPO1-4A</t>
  </si>
  <si>
    <t>GPO1-4B</t>
  </si>
  <si>
    <t>GPO1-4C</t>
  </si>
  <si>
    <t>GPO1-4D</t>
  </si>
  <si>
    <t>GPO1-4E</t>
  </si>
  <si>
    <t>GC1B-23D</t>
  </si>
  <si>
    <t>GC1B-23E</t>
  </si>
  <si>
    <t>GC1B-23F</t>
  </si>
  <si>
    <t>GC1B-23G</t>
  </si>
  <si>
    <t>GC1B-23H</t>
  </si>
  <si>
    <t>GC1B-24A</t>
  </si>
  <si>
    <t>GC1B-24B</t>
  </si>
  <si>
    <t>GC1B-24C</t>
  </si>
  <si>
    <t>GC1B-24D</t>
  </si>
  <si>
    <t>GC1B-24E</t>
  </si>
  <si>
    <t>GC1B-25A</t>
  </si>
  <si>
    <t>GC1B-25B</t>
  </si>
  <si>
    <t>GC1B-2OI</t>
  </si>
  <si>
    <t>GCV2, n=</t>
  </si>
  <si>
    <t>GCV-2-10A</t>
  </si>
  <si>
    <t>GCV-2-10B</t>
  </si>
  <si>
    <t>STO8-16D</t>
  </si>
  <si>
    <t>STO8-16E</t>
  </si>
  <si>
    <t>STO8-16F</t>
  </si>
  <si>
    <t>STO8-16H</t>
  </si>
  <si>
    <t>STO8-16I</t>
  </si>
  <si>
    <t>STO8-17A</t>
  </si>
  <si>
    <t>STO8-17B</t>
  </si>
  <si>
    <t>STO8-17C</t>
  </si>
  <si>
    <t>STO8-17D</t>
  </si>
  <si>
    <t>STO8-17E</t>
  </si>
  <si>
    <t>STO8-17F</t>
  </si>
  <si>
    <t>STO8-17G</t>
  </si>
  <si>
    <t>GCV-2-10D</t>
  </si>
  <si>
    <t>GCV-2-10E</t>
  </si>
  <si>
    <t>GCV-2-10F</t>
  </si>
  <si>
    <t>GCV-2-10G</t>
  </si>
  <si>
    <t>GCV-2-10H</t>
  </si>
  <si>
    <t>GCV-2-10I</t>
  </si>
  <si>
    <t>GCV-2-11B</t>
  </si>
  <si>
    <t>GCV-2-11C</t>
  </si>
  <si>
    <t>STO8-18B</t>
  </si>
  <si>
    <t>STO8-18C</t>
  </si>
  <si>
    <t>STO8-18D</t>
  </si>
  <si>
    <t>STO8-18E</t>
  </si>
  <si>
    <t>STO8-18F</t>
  </si>
  <si>
    <t>GCV-2-13A</t>
  </si>
  <si>
    <t>GCV-2-13B</t>
  </si>
  <si>
    <t>STO8-1D</t>
  </si>
  <si>
    <t>STO8-1E</t>
  </si>
  <si>
    <t>STO8-1F</t>
  </si>
  <si>
    <t>STO8-1G</t>
  </si>
  <si>
    <t>STO8-1H</t>
  </si>
  <si>
    <t>STO8-20A</t>
  </si>
  <si>
    <t>STO8-20B</t>
  </si>
  <si>
    <t>STO8-20C</t>
  </si>
  <si>
    <t>STO8-20D</t>
  </si>
  <si>
    <t>STO8-21A</t>
  </si>
  <si>
    <t>STO8-21B</t>
  </si>
  <si>
    <t>STO8-21C</t>
  </si>
  <si>
    <t>STO8-21D</t>
  </si>
  <si>
    <t>STO8-21E</t>
  </si>
  <si>
    <t>STO8-21G</t>
  </si>
  <si>
    <t>STO8-22A</t>
  </si>
  <si>
    <t>STO8-22B</t>
  </si>
  <si>
    <t>STO8-22C</t>
  </si>
  <si>
    <t>STO8-22D</t>
  </si>
  <si>
    <t>STO8-22E</t>
  </si>
  <si>
    <t>STO8-22F</t>
  </si>
  <si>
    <t>STO8-22G</t>
  </si>
  <si>
    <t>STO8-2A</t>
  </si>
  <si>
    <t>STO8-2B</t>
  </si>
  <si>
    <t>STO8-2C</t>
  </si>
  <si>
    <t>(Ma)</t>
  </si>
  <si>
    <t>STO8-8E</t>
  </si>
  <si>
    <t>STO8-8F</t>
  </si>
  <si>
    <t>STO8-8G</t>
  </si>
  <si>
    <t>STO8-8H</t>
  </si>
  <si>
    <t>STO8-8I</t>
  </si>
  <si>
    <t>GC1B, n=</t>
  </si>
  <si>
    <t>GC-1B-10A</t>
  </si>
  <si>
    <t>GC-1B-10B</t>
  </si>
  <si>
    <t>GC-1B-10C</t>
  </si>
  <si>
    <t>GC-1B-10J</t>
  </si>
  <si>
    <t>GC-1B-11J</t>
  </si>
  <si>
    <t>GC-1B-1A</t>
  </si>
  <si>
    <t>GC-1B-2A</t>
  </si>
  <si>
    <t>GC-1B-2B</t>
  </si>
  <si>
    <t>GC-1B-2C</t>
  </si>
  <si>
    <t>GC-1B-3A</t>
  </si>
  <si>
    <t>GC-1B-3B</t>
  </si>
  <si>
    <t>GC-1B-3C</t>
  </si>
  <si>
    <t>GC-1B-3D</t>
  </si>
  <si>
    <t>GC-1B-3E</t>
  </si>
  <si>
    <t>GC-1B-3F</t>
  </si>
  <si>
    <t>GC-1B-4A</t>
  </si>
  <si>
    <t>GC-1B-4B</t>
  </si>
  <si>
    <t>GC-1B-4C</t>
  </si>
  <si>
    <t>GCV-2-3B</t>
  </si>
  <si>
    <t>GCV-2-3C</t>
  </si>
  <si>
    <t>GCV-2-3D</t>
  </si>
  <si>
    <t>GCV-2-3E</t>
  </si>
  <si>
    <t>GCV-2-4A</t>
  </si>
  <si>
    <t>GCV-2-4B</t>
  </si>
  <si>
    <t>GCV-2-4C</t>
  </si>
  <si>
    <t>GCV-2-4D</t>
  </si>
  <si>
    <t>GCV-2-4E</t>
  </si>
  <si>
    <t>GCV-2-4F</t>
  </si>
  <si>
    <t>GCV-2-4G</t>
  </si>
  <si>
    <t>GC-1B-6B</t>
  </si>
  <si>
    <t>GC-1B-6C</t>
  </si>
  <si>
    <t>GC-1B-6D</t>
  </si>
  <si>
    <t>GC-1B-6E</t>
  </si>
  <si>
    <t>GC-1B-6F</t>
  </si>
  <si>
    <t>GC-1B-6G</t>
  </si>
  <si>
    <t>GC-1B-6H</t>
  </si>
  <si>
    <t>GC-1B-7A</t>
  </si>
  <si>
    <t>GC-1B-7B</t>
  </si>
  <si>
    <t>GC-1B-7C</t>
  </si>
  <si>
    <t>GC-1B-7D</t>
  </si>
  <si>
    <t>WB03-16E</t>
  </si>
  <si>
    <t>WB03-16F</t>
  </si>
  <si>
    <t>WB03-16G</t>
  </si>
  <si>
    <t>WB03-16H</t>
  </si>
  <si>
    <t>WB03-17A</t>
  </si>
  <si>
    <t>WB03-17B</t>
  </si>
  <si>
    <t>WB03-17C</t>
  </si>
  <si>
    <t>WB03-17E</t>
  </si>
  <si>
    <t>WB03-17F</t>
  </si>
  <si>
    <t>WB03-17G</t>
  </si>
  <si>
    <t>WB03-17H</t>
  </si>
  <si>
    <t>WB03-18A</t>
  </si>
  <si>
    <t>WB03-18B</t>
  </si>
  <si>
    <t>WB03-18C</t>
  </si>
  <si>
    <t>WB03-18D</t>
  </si>
  <si>
    <t>WB03-18E</t>
  </si>
  <si>
    <t>WB03-18F</t>
  </si>
  <si>
    <t>WB03-18G</t>
  </si>
  <si>
    <t>WB03-18H</t>
  </si>
  <si>
    <t>WB03-19A</t>
  </si>
  <si>
    <t>WB03-19B</t>
  </si>
  <si>
    <t>WB03-19C</t>
  </si>
  <si>
    <t>WB03-19D</t>
  </si>
  <si>
    <t>WB03-1A</t>
  </si>
  <si>
    <t>WB03-1B</t>
  </si>
  <si>
    <t>WB03-1C</t>
  </si>
  <si>
    <t>GC1B-10I</t>
  </si>
  <si>
    <t>GC1B-11A</t>
  </si>
  <si>
    <t>GC1B-11B</t>
  </si>
  <si>
    <t>GC1B-11C</t>
  </si>
  <si>
    <t>GC1B-11D</t>
  </si>
  <si>
    <t>GC1B-11E</t>
  </si>
  <si>
    <t>GC1B-11F</t>
  </si>
  <si>
    <t>WB03-4D</t>
  </si>
  <si>
    <t>WB03-4F</t>
  </si>
  <si>
    <t>GC-1B-4D</t>
  </si>
  <si>
    <t>GC-1B-4E</t>
  </si>
  <si>
    <t>GC-1B-5A</t>
  </si>
  <si>
    <t>GC-1B-5B</t>
  </si>
  <si>
    <t>GC-1B-5C</t>
  </si>
  <si>
    <t>GC-1B-5D</t>
  </si>
  <si>
    <t>GC-1B-5E</t>
  </si>
  <si>
    <t>GC-1B-5F</t>
  </si>
  <si>
    <t>GC-1B-6A</t>
  </si>
  <si>
    <t>STO8-17H</t>
  </si>
  <si>
    <t>STO8-17I</t>
  </si>
  <si>
    <t>STO8-18A</t>
  </si>
  <si>
    <t>GC-1B-8F</t>
  </si>
  <si>
    <t>GC-1B-8G</t>
  </si>
  <si>
    <t>GC-1B-8H</t>
  </si>
  <si>
    <t>GC-1B-8I</t>
  </si>
  <si>
    <t>GC-1B-8J</t>
  </si>
  <si>
    <t>GC-1B-8K</t>
  </si>
  <si>
    <t>GC-1B-9A</t>
  </si>
  <si>
    <t>GC-1B-9B</t>
  </si>
  <si>
    <t>GC-1B-9C</t>
  </si>
  <si>
    <t>GC1B-22D</t>
  </si>
  <si>
    <t>GC1B-22E</t>
  </si>
  <si>
    <t>GC1B-22F</t>
  </si>
  <si>
    <t>GC1B-22G</t>
  </si>
  <si>
    <t>GC1B-23A</t>
  </si>
  <si>
    <t>GC1B-23B</t>
  </si>
  <si>
    <t>GC1B-23C</t>
  </si>
  <si>
    <t>235U</t>
  </si>
  <si>
    <t>ST08. n=</t>
  </si>
  <si>
    <t>STO8-16A</t>
  </si>
  <si>
    <t>STO8-16B</t>
  </si>
  <si>
    <t>STO8-16C</t>
  </si>
  <si>
    <t>WB03-1D</t>
  </si>
  <si>
    <t>WB03-1E</t>
  </si>
  <si>
    <t>WB03-20A</t>
  </si>
  <si>
    <t>WB03-20B</t>
  </si>
  <si>
    <t>WB03-20C</t>
  </si>
  <si>
    <t>WB03-20D</t>
  </si>
  <si>
    <t>WB03-20E</t>
  </si>
  <si>
    <t>WB03-20F</t>
  </si>
  <si>
    <t>WB03-20G</t>
  </si>
  <si>
    <t>WB03-20H</t>
  </si>
  <si>
    <t>WB03-2A</t>
  </si>
  <si>
    <t>WB03-2B</t>
  </si>
  <si>
    <t>WB03-2C</t>
  </si>
  <si>
    <t>WB03-2D</t>
  </si>
  <si>
    <t>WB03-2E</t>
  </si>
  <si>
    <t>WB03-2G</t>
  </si>
  <si>
    <t>WB03-2H</t>
  </si>
  <si>
    <t>WB03-3A</t>
  </si>
  <si>
    <t>WB03-3B</t>
  </si>
  <si>
    <t>WB03-3C</t>
  </si>
  <si>
    <t>WB03-3D</t>
  </si>
  <si>
    <t>WB03-3F</t>
  </si>
  <si>
    <t>WB03-3G</t>
  </si>
  <si>
    <t>WB03-3H</t>
  </si>
  <si>
    <t>WB03-3I</t>
  </si>
  <si>
    <t>WB03-4A</t>
  </si>
  <si>
    <t>WB03-4B</t>
  </si>
  <si>
    <t>STO8-18G</t>
  </si>
  <si>
    <t>STO8-19A</t>
  </si>
  <si>
    <t>STO8-19B</t>
  </si>
  <si>
    <t>STO8-19C</t>
  </si>
  <si>
    <t>STO8-19D</t>
  </si>
  <si>
    <t>STO8-19E</t>
  </si>
  <si>
    <t>STO8-19F</t>
  </si>
  <si>
    <t>STO8-19G</t>
  </si>
  <si>
    <t>STO8-19H</t>
  </si>
  <si>
    <t>STO8-1A</t>
  </si>
  <si>
    <t>STO8-1B</t>
  </si>
  <si>
    <t>STO8-1C</t>
  </si>
  <si>
    <t>Apparent ages (Ma)</t>
  </si>
  <si>
    <t>Analysis</t>
  </si>
  <si>
    <t>U</t>
  </si>
  <si>
    <t>206Pb</t>
  </si>
  <si>
    <t>U/Th</t>
  </si>
  <si>
    <t>206Pb*</t>
  </si>
  <si>
    <t>±</t>
  </si>
  <si>
    <t>207Pb*</t>
  </si>
  <si>
    <t>error</t>
  </si>
  <si>
    <t>Best age</t>
  </si>
  <si>
    <t>(ppm)</t>
  </si>
  <si>
    <t>204Pb</t>
  </si>
  <si>
    <t>(%)</t>
  </si>
  <si>
    <t>235U*</t>
  </si>
  <si>
    <t>238U</t>
  </si>
  <si>
    <t>corr.</t>
  </si>
  <si>
    <t>238U*</t>
  </si>
  <si>
    <t>WB03-5A</t>
  </si>
  <si>
    <t>WB03-5B</t>
  </si>
  <si>
    <t>WB03-5C</t>
  </si>
  <si>
    <t>WB03-5D</t>
  </si>
  <si>
    <t>WB03-5H</t>
  </si>
  <si>
    <t>WB03-6A</t>
  </si>
  <si>
    <t>WB03-6B</t>
  </si>
  <si>
    <t>WB03-6C</t>
  </si>
  <si>
    <t>WB03-6D</t>
  </si>
  <si>
    <t>WB03-6E</t>
  </si>
  <si>
    <t>WB03-6F</t>
  </si>
  <si>
    <t>WB03-6G</t>
  </si>
  <si>
    <t>WB03-6H</t>
  </si>
  <si>
    <t>WB03-7A</t>
  </si>
  <si>
    <t>WB03-7B</t>
  </si>
  <si>
    <t>WB03-7C</t>
  </si>
  <si>
    <t>WB03-7D</t>
  </si>
  <si>
    <t>WB03-8A</t>
  </si>
  <si>
    <t>WB03-8B</t>
  </si>
  <si>
    <t>WB03-8C</t>
  </si>
  <si>
    <t>WB03-8D</t>
  </si>
  <si>
    <t>WB03-9B</t>
  </si>
  <si>
    <t>WB03-9C</t>
  </si>
  <si>
    <t>GC1B-9E</t>
  </si>
  <si>
    <t>WB03-10A</t>
  </si>
  <si>
    <t>Appendix Table A4: Detrital Zircon U/Pb Data</t>
  </si>
  <si>
    <t>WB03-10B</t>
  </si>
  <si>
    <t>WB03-10C</t>
  </si>
  <si>
    <t>WB03-11A</t>
  </si>
  <si>
    <t>WB03-11B</t>
  </si>
  <si>
    <t>WB03-11C</t>
  </si>
  <si>
    <t>WB03-12A</t>
  </si>
  <si>
    <t>WB03-12B</t>
  </si>
  <si>
    <t>WB03-12C</t>
  </si>
  <si>
    <t>WB03-13A</t>
  </si>
  <si>
    <t>WB03-13B</t>
  </si>
  <si>
    <t>WB03-13C</t>
  </si>
  <si>
    <t>WB03-13D</t>
  </si>
  <si>
    <t>WB03-14A</t>
  </si>
  <si>
    <t>WB03-14B</t>
  </si>
  <si>
    <t>WB03-14C</t>
  </si>
  <si>
    <t>WB03-14D</t>
  </si>
  <si>
    <t>WB03-14E</t>
  </si>
  <si>
    <t>WB03-14F</t>
  </si>
  <si>
    <t>WB03-14G</t>
  </si>
  <si>
    <t>WB03-14H</t>
  </si>
  <si>
    <t>WB03-14I</t>
  </si>
  <si>
    <t>WB03-14J</t>
  </si>
  <si>
    <t>WB03-15A</t>
  </si>
  <si>
    <t>WB03-15B</t>
  </si>
  <si>
    <t>WB03-15C</t>
  </si>
  <si>
    <t>WB03-15D</t>
  </si>
  <si>
    <t>WB03-15E</t>
  </si>
  <si>
    <t>WB03-15F</t>
  </si>
  <si>
    <t>WB03-16B</t>
  </si>
  <si>
    <t>WB03-16D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</si>
</sst>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sz val="9"/>
      <color indexed="10"/>
      <name val="Verdana"/>
      <family val="0"/>
    </font>
    <font>
      <sz val="9"/>
      <name val="Arial"/>
      <family val="0"/>
    </font>
    <font>
      <b/>
      <sz val="9"/>
      <name val="Verdana"/>
      <family val="0"/>
    </font>
    <font>
      <b/>
      <sz val="8"/>
      <name val="Verdana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2" fillId="33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164" fontId="12" fillId="34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left"/>
    </xf>
    <xf numFmtId="164" fontId="4" fillId="35" borderId="10" xfId="0" applyNumberFormat="1" applyFont="1" applyFill="1" applyBorder="1" applyAlignment="1">
      <alignment/>
    </xf>
    <xf numFmtId="165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11" fillId="33" borderId="12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8" fillId="34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164" fontId="1" fillId="33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0" fillId="34" borderId="1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09"/>
  <sheetViews>
    <sheetView tabSelected="1" zoomScalePageLayoutView="0" workbookViewId="0" topLeftCell="A1">
      <selection activeCell="A1" sqref="A1:S1"/>
    </sheetView>
  </sheetViews>
  <sheetFormatPr defaultColWidth="11.00390625" defaultRowHeight="12.75"/>
  <cols>
    <col min="1" max="1" width="7.625" style="0" bestFit="1" customWidth="1"/>
    <col min="2" max="2" width="5.125" style="0" bestFit="1" customWidth="1"/>
    <col min="3" max="3" width="5.375" style="0" bestFit="1" customWidth="1"/>
    <col min="4" max="4" width="4.375" style="0" bestFit="1" customWidth="1"/>
    <col min="5" max="5" width="5.875" style="0" bestFit="1" customWidth="1"/>
    <col min="6" max="6" width="4.375" style="0" bestFit="1" customWidth="1"/>
    <col min="7" max="7" width="5.875" style="5" bestFit="1" customWidth="1"/>
    <col min="8" max="8" width="4.375" style="5" bestFit="1" customWidth="1"/>
    <col min="9" max="9" width="5.875" style="5" bestFit="1" customWidth="1"/>
    <col min="10" max="10" width="3.75390625" style="5" bestFit="1" customWidth="1"/>
    <col min="11" max="11" width="4.25390625" style="5" bestFit="1" customWidth="1"/>
    <col min="12" max="12" width="5.875" style="0" bestFit="1" customWidth="1"/>
    <col min="13" max="13" width="4.125" style="0" bestFit="1" customWidth="1"/>
    <col min="14" max="14" width="5.875" style="0" bestFit="1" customWidth="1"/>
    <col min="15" max="15" width="5.125" style="0" bestFit="1" customWidth="1"/>
    <col min="16" max="16" width="5.875" style="0" bestFit="1" customWidth="1"/>
    <col min="17" max="17" width="5.125" style="0" bestFit="1" customWidth="1"/>
    <col min="18" max="18" width="6.625" style="5" bestFit="1" customWidth="1"/>
    <col min="19" max="19" width="4.375" style="23" bestFit="1" customWidth="1"/>
  </cols>
  <sheetData>
    <row r="1" spans="1:19" ht="15">
      <c r="A1" s="49" t="s">
        <v>998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</row>
    <row r="2" spans="1:19" s="9" customFormat="1" ht="12.75">
      <c r="A2" s="10"/>
      <c r="B2" s="10"/>
      <c r="C2" s="10"/>
      <c r="D2" s="11"/>
      <c r="E2" s="12"/>
      <c r="F2" s="11"/>
      <c r="G2" s="52" t="s">
        <v>696</v>
      </c>
      <c r="H2" s="53"/>
      <c r="I2" s="53"/>
      <c r="J2" s="53"/>
      <c r="K2" s="54"/>
      <c r="L2" s="55" t="s">
        <v>956</v>
      </c>
      <c r="M2" s="56"/>
      <c r="N2" s="53"/>
      <c r="O2" s="56"/>
      <c r="P2" s="56"/>
      <c r="Q2" s="57"/>
      <c r="R2" s="60"/>
      <c r="S2" s="61"/>
    </row>
    <row r="3" spans="1:19" s="21" customFormat="1" ht="11.25">
      <c r="A3" s="24" t="s">
        <v>957</v>
      </c>
      <c r="B3" s="24" t="s">
        <v>958</v>
      </c>
      <c r="C3" s="24" t="s">
        <v>959</v>
      </c>
      <c r="D3" s="25" t="s">
        <v>960</v>
      </c>
      <c r="E3" s="26" t="s">
        <v>961</v>
      </c>
      <c r="F3" s="25" t="s">
        <v>962</v>
      </c>
      <c r="G3" s="27" t="s">
        <v>963</v>
      </c>
      <c r="H3" s="28" t="s">
        <v>962</v>
      </c>
      <c r="I3" s="27" t="s">
        <v>961</v>
      </c>
      <c r="J3" s="28" t="s">
        <v>962</v>
      </c>
      <c r="K3" s="29" t="s">
        <v>964</v>
      </c>
      <c r="L3" s="25" t="s">
        <v>961</v>
      </c>
      <c r="M3" s="25" t="s">
        <v>962</v>
      </c>
      <c r="N3" s="25" t="s">
        <v>963</v>
      </c>
      <c r="O3" s="25" t="s">
        <v>962</v>
      </c>
      <c r="P3" s="25" t="s">
        <v>961</v>
      </c>
      <c r="Q3" s="25" t="s">
        <v>962</v>
      </c>
      <c r="R3" s="30" t="s">
        <v>965</v>
      </c>
      <c r="S3" s="30" t="s">
        <v>962</v>
      </c>
    </row>
    <row r="4" spans="1:19" s="21" customFormat="1" ht="11.25">
      <c r="A4" s="24"/>
      <c r="B4" s="24" t="s">
        <v>966</v>
      </c>
      <c r="C4" s="24" t="s">
        <v>967</v>
      </c>
      <c r="D4" s="25"/>
      <c r="E4" s="26" t="s">
        <v>963</v>
      </c>
      <c r="F4" s="25" t="s">
        <v>968</v>
      </c>
      <c r="G4" s="27" t="s">
        <v>969</v>
      </c>
      <c r="H4" s="28" t="s">
        <v>968</v>
      </c>
      <c r="I4" s="27" t="s">
        <v>970</v>
      </c>
      <c r="J4" s="28" t="s">
        <v>968</v>
      </c>
      <c r="K4" s="29" t="s">
        <v>971</v>
      </c>
      <c r="L4" s="25" t="s">
        <v>972</v>
      </c>
      <c r="M4" s="25" t="s">
        <v>802</v>
      </c>
      <c r="N4" s="25" t="s">
        <v>912</v>
      </c>
      <c r="O4" s="25" t="s">
        <v>802</v>
      </c>
      <c r="P4" s="25" t="s">
        <v>963</v>
      </c>
      <c r="Q4" s="25" t="s">
        <v>802</v>
      </c>
      <c r="R4" s="30" t="s">
        <v>802</v>
      </c>
      <c r="S4" s="30" t="s">
        <v>802</v>
      </c>
    </row>
    <row r="5" spans="1:23" s="9" customFormat="1" ht="11.25">
      <c r="A5" s="42" t="s">
        <v>913</v>
      </c>
      <c r="B5" s="43">
        <f>COUNT(R6:R116)</f>
        <v>103</v>
      </c>
      <c r="C5" s="44"/>
      <c r="D5" s="44"/>
      <c r="E5" s="45"/>
      <c r="F5" s="44"/>
      <c r="G5" s="45"/>
      <c r="H5" s="44"/>
      <c r="I5" s="45"/>
      <c r="J5" s="44"/>
      <c r="K5" s="46"/>
      <c r="L5" s="44"/>
      <c r="M5" s="44"/>
      <c r="N5" s="44"/>
      <c r="O5" s="44"/>
      <c r="P5" s="44"/>
      <c r="Q5" s="44"/>
      <c r="R5" s="44"/>
      <c r="S5" s="44"/>
      <c r="T5" s="8"/>
      <c r="U5" s="8"/>
      <c r="V5" s="8"/>
      <c r="W5" s="8"/>
    </row>
    <row r="6" spans="1:23" s="9" customFormat="1" ht="11.25">
      <c r="A6" s="31" t="s">
        <v>914</v>
      </c>
      <c r="B6" s="31">
        <v>563.6511719668556</v>
      </c>
      <c r="C6" s="31">
        <v>4824</v>
      </c>
      <c r="D6" s="32">
        <v>1.330589779357581</v>
      </c>
      <c r="E6" s="33">
        <v>22.49635456577465</v>
      </c>
      <c r="F6" s="32">
        <v>10.974453656160588</v>
      </c>
      <c r="G6" s="34">
        <v>0.07777036767205336</v>
      </c>
      <c r="H6" s="35">
        <v>11.144605565352174</v>
      </c>
      <c r="I6" s="34">
        <v>0.012688930706855023</v>
      </c>
      <c r="J6" s="35">
        <v>1.9400000402222044</v>
      </c>
      <c r="K6" s="36">
        <v>0.17407525361449638</v>
      </c>
      <c r="L6" s="32">
        <v>81.28348635143</v>
      </c>
      <c r="M6" s="32">
        <v>1.5669997090025873</v>
      </c>
      <c r="N6" s="32">
        <v>76.04653784196132</v>
      </c>
      <c r="O6" s="32">
        <v>8.165671200968937</v>
      </c>
      <c r="P6" s="32">
        <v>-85.58776202992712</v>
      </c>
      <c r="Q6" s="32">
        <v>269.5734534928754</v>
      </c>
      <c r="R6" s="37">
        <v>81.28348635143</v>
      </c>
      <c r="S6" s="37">
        <v>1.5669997090025873</v>
      </c>
      <c r="T6" s="13"/>
      <c r="U6" s="13"/>
      <c r="V6" s="14"/>
      <c r="W6" s="8"/>
    </row>
    <row r="7" spans="1:23" s="9" customFormat="1" ht="11.25">
      <c r="A7" s="31" t="s">
        <v>915</v>
      </c>
      <c r="B7" s="31">
        <v>66.74254193851807</v>
      </c>
      <c r="C7" s="31">
        <v>4710</v>
      </c>
      <c r="D7" s="32">
        <v>0.6710048013278973</v>
      </c>
      <c r="E7" s="33">
        <v>27.777657050881235</v>
      </c>
      <c r="F7" s="32">
        <v>123.06534831567826</v>
      </c>
      <c r="G7" s="34">
        <v>0.10598173712495715</v>
      </c>
      <c r="H7" s="35">
        <v>123.3415682480081</v>
      </c>
      <c r="I7" s="34">
        <v>0.02135135151953661</v>
      </c>
      <c r="J7" s="35">
        <v>8.250000110231898</v>
      </c>
      <c r="K7" s="36">
        <v>0.06688742674037675</v>
      </c>
      <c r="L7" s="32">
        <v>136.19084533016988</v>
      </c>
      <c r="M7" s="32">
        <v>11.11790076057968</v>
      </c>
      <c r="N7" s="32">
        <v>102.28297752811372</v>
      </c>
      <c r="O7" s="32">
        <v>120.57495673183827</v>
      </c>
      <c r="P7" s="32">
        <v>-630.9408517129888</v>
      </c>
      <c r="Q7" s="32">
        <v>1856.1126534459984</v>
      </c>
      <c r="R7" s="37">
        <v>136.19084533016988</v>
      </c>
      <c r="S7" s="37">
        <v>11.11790076057968</v>
      </c>
      <c r="T7" s="13"/>
      <c r="U7" s="13"/>
      <c r="V7" s="14"/>
      <c r="W7" s="8"/>
    </row>
    <row r="8" spans="1:23" s="9" customFormat="1" ht="11.25">
      <c r="A8" s="31" t="s">
        <v>916</v>
      </c>
      <c r="B8" s="31">
        <v>74.9924552516311</v>
      </c>
      <c r="C8" s="31">
        <v>2770</v>
      </c>
      <c r="D8" s="32">
        <v>2.391538990166767</v>
      </c>
      <c r="E8" s="33">
        <v>19.73458408759026</v>
      </c>
      <c r="F8" s="32">
        <v>21.729685436374083</v>
      </c>
      <c r="G8" s="34">
        <v>0.2792073083921652</v>
      </c>
      <c r="H8" s="35">
        <v>21.756507825382126</v>
      </c>
      <c r="I8" s="34">
        <v>0.03996257691713758</v>
      </c>
      <c r="J8" s="35">
        <v>1.0800016630291538</v>
      </c>
      <c r="K8" s="36">
        <v>0.04964039595404084</v>
      </c>
      <c r="L8" s="32">
        <v>252.60099128012737</v>
      </c>
      <c r="M8" s="32">
        <v>2.6753365839341683</v>
      </c>
      <c r="N8" s="32">
        <v>250.0285279722277</v>
      </c>
      <c r="O8" s="32">
        <v>48.253821662686434</v>
      </c>
      <c r="P8" s="32">
        <v>225.93619020320457</v>
      </c>
      <c r="Q8" s="32">
        <v>507.47244248457116</v>
      </c>
      <c r="R8" s="37">
        <v>252.60099128012737</v>
      </c>
      <c r="S8" s="37">
        <v>2.6753365839341683</v>
      </c>
      <c r="T8" s="13"/>
      <c r="U8" s="13"/>
      <c r="V8" s="14"/>
      <c r="W8" s="8"/>
    </row>
    <row r="9" spans="1:23" s="9" customFormat="1" ht="11.25">
      <c r="A9" s="31" t="s">
        <v>750</v>
      </c>
      <c r="B9" s="31">
        <v>388.2476096340019</v>
      </c>
      <c r="C9" s="31">
        <v>9312</v>
      </c>
      <c r="D9" s="32">
        <v>0.9062939367677804</v>
      </c>
      <c r="E9" s="33">
        <v>20.001249691150385</v>
      </c>
      <c r="F9" s="32">
        <v>8.67424388802023</v>
      </c>
      <c r="G9" s="34">
        <v>0.19098956565671985</v>
      </c>
      <c r="H9" s="35">
        <v>8.731695564884536</v>
      </c>
      <c r="I9" s="34">
        <v>0.027705468458836775</v>
      </c>
      <c r="J9" s="35">
        <v>1.000000204483964</v>
      </c>
      <c r="K9" s="36">
        <v>0.1145253172253921</v>
      </c>
      <c r="L9" s="32">
        <v>176.17158227275215</v>
      </c>
      <c r="M9" s="32">
        <v>1.7378613924341835</v>
      </c>
      <c r="N9" s="32">
        <v>177.47324906459568</v>
      </c>
      <c r="O9" s="32">
        <v>14.218656626807274</v>
      </c>
      <c r="P9" s="32">
        <v>194.8249930532</v>
      </c>
      <c r="Q9" s="32">
        <v>201.94055023576058</v>
      </c>
      <c r="R9" s="37">
        <v>176.17158227275215</v>
      </c>
      <c r="S9" s="37">
        <v>1.7378613924341835</v>
      </c>
      <c r="T9" s="13"/>
      <c r="U9" s="13"/>
      <c r="V9" s="14"/>
      <c r="W9" s="8"/>
    </row>
    <row r="10" spans="1:23" s="9" customFormat="1" ht="11.25">
      <c r="A10" s="31" t="s">
        <v>751</v>
      </c>
      <c r="B10" s="31">
        <v>211.82209857992927</v>
      </c>
      <c r="C10" s="31">
        <v>2624</v>
      </c>
      <c r="D10" s="32">
        <v>0.49274531433102176</v>
      </c>
      <c r="E10" s="33">
        <v>24.00123803346911</v>
      </c>
      <c r="F10" s="32">
        <v>28.092386107449997</v>
      </c>
      <c r="G10" s="34">
        <v>0.08368808443705035</v>
      </c>
      <c r="H10" s="35">
        <v>28.37291944897142</v>
      </c>
      <c r="I10" s="34">
        <v>0.014567867965903012</v>
      </c>
      <c r="J10" s="35">
        <v>3.980000106503898</v>
      </c>
      <c r="K10" s="36">
        <v>0.14027460634292235</v>
      </c>
      <c r="L10" s="32">
        <v>93.23304426659159</v>
      </c>
      <c r="M10" s="32">
        <v>3.683971224721226</v>
      </c>
      <c r="N10" s="32">
        <v>81.6064544109788</v>
      </c>
      <c r="O10" s="32">
        <v>22.251678691401587</v>
      </c>
      <c r="P10" s="32">
        <v>-246.7520549715062</v>
      </c>
      <c r="Q10" s="32">
        <v>722.349203346391</v>
      </c>
      <c r="R10" s="37">
        <v>93.23304426659159</v>
      </c>
      <c r="S10" s="37">
        <v>3.683971224721226</v>
      </c>
      <c r="T10" s="13"/>
      <c r="U10" s="13"/>
      <c r="V10" s="14"/>
      <c r="W10" s="8"/>
    </row>
    <row r="11" spans="1:23" s="9" customFormat="1" ht="11.25">
      <c r="A11" s="31" t="s">
        <v>752</v>
      </c>
      <c r="B11" s="31">
        <v>134.5627752557761</v>
      </c>
      <c r="C11" s="31">
        <v>3982</v>
      </c>
      <c r="D11" s="32">
        <v>2.066162223031975</v>
      </c>
      <c r="E11" s="33">
        <v>21.212122482516822</v>
      </c>
      <c r="F11" s="32">
        <v>11.38759757374694</v>
      </c>
      <c r="G11" s="34">
        <v>0.28897306163519254</v>
      </c>
      <c r="H11" s="35">
        <v>11.431420773179871</v>
      </c>
      <c r="I11" s="34">
        <v>0.044457005929457415</v>
      </c>
      <c r="J11" s="35">
        <v>1.0000011959398418</v>
      </c>
      <c r="K11" s="36">
        <v>0.08747829476157662</v>
      </c>
      <c r="L11" s="32">
        <v>280.4005725779298</v>
      </c>
      <c r="M11" s="32">
        <v>2.743900724882195</v>
      </c>
      <c r="N11" s="32">
        <v>257.75074893113106</v>
      </c>
      <c r="O11" s="32">
        <v>26.027877080371198</v>
      </c>
      <c r="P11" s="32">
        <v>56.447788358340745</v>
      </c>
      <c r="Q11" s="32">
        <v>272.3257046133522</v>
      </c>
      <c r="R11" s="37">
        <v>280.4005725779298</v>
      </c>
      <c r="S11" s="37">
        <v>2.743900724882195</v>
      </c>
      <c r="T11" s="13"/>
      <c r="U11" s="13"/>
      <c r="V11" s="14"/>
      <c r="W11" s="8"/>
    </row>
    <row r="12" spans="1:23" s="9" customFormat="1" ht="11.25">
      <c r="A12" s="31" t="s">
        <v>753</v>
      </c>
      <c r="B12" s="31">
        <v>816.3698002813835</v>
      </c>
      <c r="C12" s="31">
        <v>7404</v>
      </c>
      <c r="D12" s="32">
        <v>2.200043006349557</v>
      </c>
      <c r="E12" s="33">
        <v>21.376269427958764</v>
      </c>
      <c r="F12" s="32">
        <v>4.511093911351555</v>
      </c>
      <c r="G12" s="34">
        <v>0.10721689483813492</v>
      </c>
      <c r="H12" s="35">
        <v>4.849574042059168</v>
      </c>
      <c r="I12" s="34">
        <v>0.01662240521677613</v>
      </c>
      <c r="J12" s="35">
        <v>1.7800000315677047</v>
      </c>
      <c r="K12" s="36">
        <v>0.3670425518056225</v>
      </c>
      <c r="L12" s="32">
        <v>106.27407027330483</v>
      </c>
      <c r="M12" s="32">
        <v>1.8761709886489726</v>
      </c>
      <c r="N12" s="32">
        <v>103.41632211106692</v>
      </c>
      <c r="O12" s="32">
        <v>4.768340047774942</v>
      </c>
      <c r="P12" s="32">
        <v>38.0317412117297</v>
      </c>
      <c r="Q12" s="32">
        <v>107.98052759163889</v>
      </c>
      <c r="R12" s="37">
        <v>106.27407027330483</v>
      </c>
      <c r="S12" s="37">
        <v>1.8761709886489726</v>
      </c>
      <c r="T12" s="13"/>
      <c r="U12" s="13"/>
      <c r="V12" s="14"/>
      <c r="W12" s="8"/>
    </row>
    <row r="13" spans="1:23" s="9" customFormat="1" ht="11.25">
      <c r="A13" s="31" t="s">
        <v>754</v>
      </c>
      <c r="B13" s="31">
        <v>348.3916095064626</v>
      </c>
      <c r="C13" s="31">
        <v>3954</v>
      </c>
      <c r="D13" s="32">
        <v>2.3977957503299776</v>
      </c>
      <c r="E13" s="33">
        <v>24.147608065788102</v>
      </c>
      <c r="F13" s="32">
        <v>16.5290902827643</v>
      </c>
      <c r="G13" s="34">
        <v>0.11300308415331592</v>
      </c>
      <c r="H13" s="35">
        <v>16.559312365103416</v>
      </c>
      <c r="I13" s="34">
        <v>0.01979079044357081</v>
      </c>
      <c r="J13" s="35">
        <v>1.0000002146467781</v>
      </c>
      <c r="K13" s="36">
        <v>0.06038899397502644</v>
      </c>
      <c r="L13" s="32">
        <v>126.33359452386564</v>
      </c>
      <c r="M13" s="32">
        <v>1.2510375890070407</v>
      </c>
      <c r="N13" s="32">
        <v>108.70878135432444</v>
      </c>
      <c r="O13" s="32">
        <v>17.072890824617176</v>
      </c>
      <c r="P13" s="32">
        <v>-262.151560374461</v>
      </c>
      <c r="Q13" s="32">
        <v>421.645653068917</v>
      </c>
      <c r="R13" s="37">
        <v>126.33359452386564</v>
      </c>
      <c r="S13" s="37">
        <v>1.2510375890070407</v>
      </c>
      <c r="T13" s="13"/>
      <c r="U13" s="13"/>
      <c r="V13" s="14"/>
      <c r="W13" s="8"/>
    </row>
    <row r="14" spans="1:23" s="9" customFormat="1" ht="11.25">
      <c r="A14" s="31" t="s">
        <v>755</v>
      </c>
      <c r="B14" s="31">
        <v>247.1443625624245</v>
      </c>
      <c r="C14" s="31">
        <v>1824</v>
      </c>
      <c r="D14" s="32">
        <v>0.7180548981619819</v>
      </c>
      <c r="E14" s="33">
        <v>22.338048982720167</v>
      </c>
      <c r="F14" s="32">
        <v>10.388840855419904</v>
      </c>
      <c r="G14" s="34">
        <v>0.10019969568482284</v>
      </c>
      <c r="H14" s="35">
        <v>10.638238357005228</v>
      </c>
      <c r="I14" s="34">
        <v>0.01623343276951862</v>
      </c>
      <c r="J14" s="35">
        <v>2.2900002229728176</v>
      </c>
      <c r="K14" s="36">
        <v>0.21526122522577823</v>
      </c>
      <c r="L14" s="32">
        <v>103.80711960794328</v>
      </c>
      <c r="M14" s="32">
        <v>2.358145715457212</v>
      </c>
      <c r="N14" s="32">
        <v>96.96065884074955</v>
      </c>
      <c r="O14" s="32">
        <v>9.838029019365706</v>
      </c>
      <c r="P14" s="32">
        <v>-68.34078906236303</v>
      </c>
      <c r="Q14" s="32">
        <v>254.25781190791827</v>
      </c>
      <c r="R14" s="37">
        <v>103.80711960794328</v>
      </c>
      <c r="S14" s="37">
        <v>2.358145715457212</v>
      </c>
      <c r="T14" s="13"/>
      <c r="U14" s="13"/>
      <c r="V14" s="14"/>
      <c r="W14" s="8"/>
    </row>
    <row r="15" spans="1:23" s="9" customFormat="1" ht="11.25">
      <c r="A15" s="31" t="s">
        <v>756</v>
      </c>
      <c r="B15" s="31">
        <v>473.19941969605776</v>
      </c>
      <c r="C15" s="31">
        <v>5084</v>
      </c>
      <c r="D15" s="32">
        <v>1.7416818558615155</v>
      </c>
      <c r="E15" s="33">
        <v>20.4519644879878</v>
      </c>
      <c r="F15" s="32">
        <v>11.531697449258589</v>
      </c>
      <c r="G15" s="34">
        <v>0.10261108938400845</v>
      </c>
      <c r="H15" s="35">
        <v>11.574975014382066</v>
      </c>
      <c r="I15" s="34">
        <v>0.015220469655899934</v>
      </c>
      <c r="J15" s="35">
        <v>1.0000002611660028</v>
      </c>
      <c r="K15" s="36">
        <v>0.0863932976031039</v>
      </c>
      <c r="L15" s="32">
        <v>97.37824586879702</v>
      </c>
      <c r="M15" s="32">
        <v>0.9664647309707988</v>
      </c>
      <c r="N15" s="32">
        <v>99.18371793554343</v>
      </c>
      <c r="O15" s="32">
        <v>10.938020015773326</v>
      </c>
      <c r="P15" s="32">
        <v>142.77936942550582</v>
      </c>
      <c r="Q15" s="32">
        <v>271.38417741334234</v>
      </c>
      <c r="R15" s="37">
        <v>97.37824586879702</v>
      </c>
      <c r="S15" s="37">
        <v>0.9664647309707988</v>
      </c>
      <c r="T15" s="13"/>
      <c r="U15" s="13"/>
      <c r="V15" s="14"/>
      <c r="W15" s="8"/>
    </row>
    <row r="16" spans="1:23" s="9" customFormat="1" ht="11.25">
      <c r="A16" s="31" t="s">
        <v>757</v>
      </c>
      <c r="B16" s="31">
        <v>499.37988784510344</v>
      </c>
      <c r="C16" s="31">
        <v>3490</v>
      </c>
      <c r="D16" s="32">
        <v>2.3371667695126686</v>
      </c>
      <c r="E16" s="33">
        <v>17.89240302797051</v>
      </c>
      <c r="F16" s="32">
        <v>18.348990511364583</v>
      </c>
      <c r="G16" s="34">
        <v>0.11891807594179415</v>
      </c>
      <c r="H16" s="35">
        <v>18.37621980076009</v>
      </c>
      <c r="I16" s="34">
        <v>0.015431753278658143</v>
      </c>
      <c r="J16" s="35">
        <v>1.0000006898496523</v>
      </c>
      <c r="K16" s="36">
        <v>0.05441819376846203</v>
      </c>
      <c r="L16" s="32">
        <v>98.71970821446894</v>
      </c>
      <c r="M16" s="32">
        <v>0.9796772876255915</v>
      </c>
      <c r="N16" s="32">
        <v>114.09068873575397</v>
      </c>
      <c r="O16" s="32">
        <v>19.833113532682454</v>
      </c>
      <c r="P16" s="32">
        <v>447.96596246359707</v>
      </c>
      <c r="Q16" s="32">
        <v>410.8025766100492</v>
      </c>
      <c r="R16" s="37">
        <v>98.71970821446894</v>
      </c>
      <c r="S16" s="37">
        <v>0.9796772876255915</v>
      </c>
      <c r="T16" s="13"/>
      <c r="U16" s="13"/>
      <c r="V16" s="14"/>
      <c r="W16" s="8"/>
    </row>
    <row r="17" spans="1:23" s="9" customFormat="1" ht="11.25">
      <c r="A17" s="31" t="s">
        <v>758</v>
      </c>
      <c r="B17" s="31">
        <v>360.487766188527</v>
      </c>
      <c r="C17" s="31">
        <v>5162</v>
      </c>
      <c r="D17" s="32">
        <v>0.7296031808825575</v>
      </c>
      <c r="E17" s="33">
        <v>19.74909277188794</v>
      </c>
      <c r="F17" s="32">
        <v>7.991791203436749</v>
      </c>
      <c r="G17" s="34">
        <v>0.18355948515491827</v>
      </c>
      <c r="H17" s="35">
        <v>8.35015731794111</v>
      </c>
      <c r="I17" s="34">
        <v>0.026291944455210825</v>
      </c>
      <c r="J17" s="35">
        <v>2.4200001229414094</v>
      </c>
      <c r="K17" s="36">
        <v>0.2898149137551949</v>
      </c>
      <c r="L17" s="32">
        <v>167.29896873884198</v>
      </c>
      <c r="M17" s="32">
        <v>3.9965516980060016</v>
      </c>
      <c r="N17" s="32">
        <v>171.11886152677405</v>
      </c>
      <c r="O17" s="32">
        <v>13.150297851876559</v>
      </c>
      <c r="P17" s="32">
        <v>224.2372542504161</v>
      </c>
      <c r="Q17" s="32">
        <v>185.02617587879354</v>
      </c>
      <c r="R17" s="37">
        <v>167.29896873884198</v>
      </c>
      <c r="S17" s="37">
        <v>3.9965516980060016</v>
      </c>
      <c r="T17" s="13"/>
      <c r="U17" s="13"/>
      <c r="V17" s="14"/>
      <c r="W17" s="8"/>
    </row>
    <row r="18" spans="1:23" s="9" customFormat="1" ht="11.25">
      <c r="A18" s="31" t="s">
        <v>759</v>
      </c>
      <c r="B18" s="31">
        <v>180.3460779663854</v>
      </c>
      <c r="C18" s="31">
        <v>3530</v>
      </c>
      <c r="D18" s="32">
        <v>0.7542525546207313</v>
      </c>
      <c r="E18" s="33">
        <v>27.39544992664646</v>
      </c>
      <c r="F18" s="32">
        <v>25.692824137347454</v>
      </c>
      <c r="G18" s="34">
        <v>0.07469909696144648</v>
      </c>
      <c r="H18" s="35">
        <v>25.756500422187738</v>
      </c>
      <c r="I18" s="34">
        <v>0.0148420029763056</v>
      </c>
      <c r="J18" s="35">
        <v>1.8100005098046723</v>
      </c>
      <c r="K18" s="36">
        <v>0.07027354182967517</v>
      </c>
      <c r="L18" s="32">
        <v>94.97462230356206</v>
      </c>
      <c r="M18" s="32">
        <v>1.7064398848103295</v>
      </c>
      <c r="N18" s="32">
        <v>73.14891871275803</v>
      </c>
      <c r="O18" s="32">
        <v>18.179906140214314</v>
      </c>
      <c r="P18" s="32">
        <v>-593.1271952134002</v>
      </c>
      <c r="Q18" s="32">
        <v>706.7959373402653</v>
      </c>
      <c r="R18" s="37">
        <v>94.97462230356206</v>
      </c>
      <c r="S18" s="37">
        <v>1.7064398848103295</v>
      </c>
      <c r="T18" s="13"/>
      <c r="U18" s="13"/>
      <c r="V18" s="14"/>
      <c r="W18" s="8"/>
    </row>
    <row r="19" spans="1:23" s="9" customFormat="1" ht="11.25">
      <c r="A19" s="31" t="s">
        <v>760</v>
      </c>
      <c r="B19" s="31">
        <v>351.71758807188434</v>
      </c>
      <c r="C19" s="31">
        <v>4090</v>
      </c>
      <c r="D19" s="32">
        <v>0.616333773485977</v>
      </c>
      <c r="E19" s="33">
        <v>18.698197642113424</v>
      </c>
      <c r="F19" s="32">
        <v>6.722789598955719</v>
      </c>
      <c r="G19" s="34">
        <v>0.19010087072874496</v>
      </c>
      <c r="H19" s="35">
        <v>7.60720071434563</v>
      </c>
      <c r="I19" s="34">
        <v>0.02577998007560145</v>
      </c>
      <c r="J19" s="35">
        <v>3.56000038153277</v>
      </c>
      <c r="K19" s="36">
        <v>0.4679777115410316</v>
      </c>
      <c r="L19" s="32">
        <v>164.0823811850914</v>
      </c>
      <c r="M19" s="32">
        <v>5.76762113340402</v>
      </c>
      <c r="N19" s="32">
        <v>176.71530573116166</v>
      </c>
      <c r="O19" s="32">
        <v>12.338901456924944</v>
      </c>
      <c r="P19" s="32">
        <v>349.241589497981</v>
      </c>
      <c r="Q19" s="32">
        <v>152.13457222278964</v>
      </c>
      <c r="R19" s="37">
        <v>164.0823811850914</v>
      </c>
      <c r="S19" s="37">
        <v>5.76762113340402</v>
      </c>
      <c r="T19" s="13"/>
      <c r="U19" s="13"/>
      <c r="V19" s="14"/>
      <c r="W19" s="8"/>
    </row>
    <row r="20" spans="1:23" s="9" customFormat="1" ht="11.25">
      <c r="A20" s="31" t="s">
        <v>761</v>
      </c>
      <c r="B20" s="31">
        <v>344.694013224234</v>
      </c>
      <c r="C20" s="31">
        <v>7474</v>
      </c>
      <c r="D20" s="32">
        <v>2.20403423741204</v>
      </c>
      <c r="E20" s="33">
        <v>18.801157655071492</v>
      </c>
      <c r="F20" s="32">
        <v>4.295065259224613</v>
      </c>
      <c r="G20" s="34">
        <v>0.3255929786769888</v>
      </c>
      <c r="H20" s="35">
        <v>4.517475669733225</v>
      </c>
      <c r="I20" s="34">
        <v>0.04439748276392803</v>
      </c>
      <c r="J20" s="35">
        <v>1.4000003020119156</v>
      </c>
      <c r="K20" s="36">
        <v>0.3099076573653338</v>
      </c>
      <c r="L20" s="32">
        <v>280.03318367591334</v>
      </c>
      <c r="M20" s="32">
        <v>3.8365328135309653</v>
      </c>
      <c r="N20" s="32">
        <v>286.1957561080301</v>
      </c>
      <c r="O20" s="32">
        <v>11.2670025567364</v>
      </c>
      <c r="P20" s="32">
        <v>336.8126845422907</v>
      </c>
      <c r="Q20" s="32">
        <v>97.35406298373553</v>
      </c>
      <c r="R20" s="37">
        <v>280.03318367591334</v>
      </c>
      <c r="S20" s="37">
        <v>3.8365328135309653</v>
      </c>
      <c r="T20" s="13"/>
      <c r="U20" s="13"/>
      <c r="V20" s="14"/>
      <c r="W20" s="8"/>
    </row>
    <row r="21" spans="1:23" s="9" customFormat="1" ht="11.25">
      <c r="A21" s="31" t="s">
        <v>893</v>
      </c>
      <c r="B21" s="31">
        <v>71.96377085965491</v>
      </c>
      <c r="C21" s="31">
        <v>1224</v>
      </c>
      <c r="D21" s="32">
        <v>1.4097005417468855</v>
      </c>
      <c r="E21" s="33">
        <v>17.857903319957003</v>
      </c>
      <c r="F21" s="32">
        <v>44.056856386916685</v>
      </c>
      <c r="G21" s="34">
        <v>0.18143695180976563</v>
      </c>
      <c r="H21" s="35">
        <v>44.141358200867614</v>
      </c>
      <c r="I21" s="34">
        <v>0.023499300435788312</v>
      </c>
      <c r="J21" s="35">
        <v>2.730001670310995</v>
      </c>
      <c r="K21" s="36">
        <v>0.06184679814082789</v>
      </c>
      <c r="L21" s="32">
        <v>149.7337155007705</v>
      </c>
      <c r="M21" s="32">
        <v>4.04062511266801</v>
      </c>
      <c r="N21" s="32">
        <v>169.29629221241973</v>
      </c>
      <c r="O21" s="32">
        <v>68.93779241923542</v>
      </c>
      <c r="P21" s="32">
        <v>452.25319697243015</v>
      </c>
      <c r="Q21" s="32">
        <v>1025.6222362442354</v>
      </c>
      <c r="R21" s="37">
        <v>149.7337155007705</v>
      </c>
      <c r="S21" s="37">
        <v>4.04062511266801</v>
      </c>
      <c r="T21" s="13"/>
      <c r="U21" s="13"/>
      <c r="V21" s="14"/>
      <c r="W21" s="8"/>
    </row>
    <row r="22" spans="1:23" s="9" customFormat="1" ht="11.25">
      <c r="A22" s="31" t="s">
        <v>894</v>
      </c>
      <c r="B22" s="31">
        <v>446.1642307983563</v>
      </c>
      <c r="C22" s="31">
        <v>3410</v>
      </c>
      <c r="D22" s="32">
        <v>0.47388078372296694</v>
      </c>
      <c r="E22" s="33">
        <v>19.924580910113754</v>
      </c>
      <c r="F22" s="32">
        <v>5.739543458451305</v>
      </c>
      <c r="G22" s="34">
        <v>0.17286709585597196</v>
      </c>
      <c r="H22" s="35">
        <v>5.826007171197723</v>
      </c>
      <c r="I22" s="34">
        <v>0.024980449942549342</v>
      </c>
      <c r="J22" s="35">
        <v>1.0000002236980432</v>
      </c>
      <c r="K22" s="36">
        <v>0.17164418002123127</v>
      </c>
      <c r="L22" s="32">
        <v>159.0558529037497</v>
      </c>
      <c r="M22" s="32">
        <v>1.5710969512206248</v>
      </c>
      <c r="N22" s="32">
        <v>161.90410771844734</v>
      </c>
      <c r="O22" s="32">
        <v>8.719169762772594</v>
      </c>
      <c r="P22" s="32">
        <v>203.74503862227107</v>
      </c>
      <c r="Q22" s="32">
        <v>133.29022942453366</v>
      </c>
      <c r="R22" s="37">
        <v>159.0558529037497</v>
      </c>
      <c r="S22" s="37">
        <v>1.5710969512206248</v>
      </c>
      <c r="T22" s="13"/>
      <c r="U22" s="13"/>
      <c r="V22" s="14"/>
      <c r="W22" s="8"/>
    </row>
    <row r="23" spans="1:23" s="9" customFormat="1" ht="11.25">
      <c r="A23" s="31" t="s">
        <v>895</v>
      </c>
      <c r="B23" s="31">
        <v>164.73813386049588</v>
      </c>
      <c r="C23" s="31">
        <v>1864</v>
      </c>
      <c r="D23" s="32">
        <v>0.8026278478244552</v>
      </c>
      <c r="E23" s="33">
        <v>18.298250177145672</v>
      </c>
      <c r="F23" s="32">
        <v>18.77527518556424</v>
      </c>
      <c r="G23" s="34">
        <v>0.10587855899707105</v>
      </c>
      <c r="H23" s="35">
        <v>19.359477329790497</v>
      </c>
      <c r="I23" s="34">
        <v>0.01405129359532988</v>
      </c>
      <c r="J23" s="35">
        <v>4.720000443750809</v>
      </c>
      <c r="K23" s="36">
        <v>0.24380825800950964</v>
      </c>
      <c r="L23" s="32">
        <v>89.94997124465318</v>
      </c>
      <c r="M23" s="32">
        <v>4.216156195248175</v>
      </c>
      <c r="N23" s="32">
        <v>102.1882470220487</v>
      </c>
      <c r="O23" s="32">
        <v>18.82235082707153</v>
      </c>
      <c r="P23" s="32">
        <v>397.913561373028</v>
      </c>
      <c r="Q23" s="32">
        <v>424.1533138478009</v>
      </c>
      <c r="R23" s="37">
        <v>89.94997124465318</v>
      </c>
      <c r="S23" s="37">
        <v>4.216156195248175</v>
      </c>
      <c r="T23" s="13"/>
      <c r="U23" s="13"/>
      <c r="V23" s="14"/>
      <c r="W23" s="8"/>
    </row>
    <row r="24" spans="1:23" s="9" customFormat="1" ht="11.25">
      <c r="A24" s="31" t="s">
        <v>770</v>
      </c>
      <c r="B24" s="31">
        <v>155.5591762553656</v>
      </c>
      <c r="C24" s="31">
        <v>5058</v>
      </c>
      <c r="D24" s="32">
        <v>0.9814618464504615</v>
      </c>
      <c r="E24" s="33">
        <v>20.219507725931198</v>
      </c>
      <c r="F24" s="32">
        <v>6.83444026589625</v>
      </c>
      <c r="G24" s="34">
        <v>0.2711536526472295</v>
      </c>
      <c r="H24" s="35">
        <v>6.9645656469876975</v>
      </c>
      <c r="I24" s="34">
        <v>0.03976351446631217</v>
      </c>
      <c r="J24" s="35">
        <v>1.340000336976513</v>
      </c>
      <c r="K24" s="36">
        <v>0.19240257108583458</v>
      </c>
      <c r="L24" s="32">
        <v>251.36694510898735</v>
      </c>
      <c r="M24" s="32">
        <v>3.303492608386179</v>
      </c>
      <c r="N24" s="32">
        <v>243.61565319296676</v>
      </c>
      <c r="O24" s="32">
        <v>15.085972461724836</v>
      </c>
      <c r="P24" s="32">
        <v>169.53899344451855</v>
      </c>
      <c r="Q24" s="32">
        <v>159.76032374257485</v>
      </c>
      <c r="R24" s="37">
        <v>251.36694510898735</v>
      </c>
      <c r="S24" s="37">
        <v>3.303492608386179</v>
      </c>
      <c r="T24" s="13"/>
      <c r="U24" s="13"/>
      <c r="V24" s="14"/>
      <c r="W24" s="8"/>
    </row>
    <row r="25" spans="1:23" s="9" customFormat="1" ht="11.25">
      <c r="A25" s="31" t="s">
        <v>771</v>
      </c>
      <c r="B25" s="31">
        <v>971.5016161624212</v>
      </c>
      <c r="C25" s="31">
        <v>13026</v>
      </c>
      <c r="D25" s="32">
        <v>0.6311240341818476</v>
      </c>
      <c r="E25" s="33">
        <v>20.258277694879833</v>
      </c>
      <c r="F25" s="32">
        <v>3.20550085647376</v>
      </c>
      <c r="G25" s="34">
        <v>0.18106168635750464</v>
      </c>
      <c r="H25" s="35">
        <v>3.4978901963737594</v>
      </c>
      <c r="I25" s="34">
        <v>0.02660282798182162</v>
      </c>
      <c r="J25" s="35">
        <v>1.400000030369159</v>
      </c>
      <c r="K25" s="36">
        <v>0.400241274531868</v>
      </c>
      <c r="L25" s="32">
        <v>169.25141561255037</v>
      </c>
      <c r="M25" s="32">
        <v>2.338684404698867</v>
      </c>
      <c r="N25" s="32">
        <v>168.97372001894013</v>
      </c>
      <c r="O25" s="32">
        <v>5.444954131075875</v>
      </c>
      <c r="P25" s="32">
        <v>165.06375896424615</v>
      </c>
      <c r="Q25" s="32">
        <v>74.93404534989364</v>
      </c>
      <c r="R25" s="37">
        <v>169.25141561255037</v>
      </c>
      <c r="S25" s="37">
        <v>2.338684404698867</v>
      </c>
      <c r="T25" s="13"/>
      <c r="U25" s="13"/>
      <c r="V25" s="14"/>
      <c r="W25" s="8"/>
    </row>
    <row r="26" spans="1:23" s="9" customFormat="1" ht="11.25">
      <c r="A26" s="31" t="s">
        <v>772</v>
      </c>
      <c r="B26" s="31">
        <v>1036.1445180009805</v>
      </c>
      <c r="C26" s="31">
        <v>17506</v>
      </c>
      <c r="D26" s="32">
        <v>1.3638391816644573</v>
      </c>
      <c r="E26" s="33">
        <v>20.43442677365231</v>
      </c>
      <c r="F26" s="32">
        <v>2.9555873045992174</v>
      </c>
      <c r="G26" s="34">
        <v>0.17654970928556232</v>
      </c>
      <c r="H26" s="35">
        <v>3.1433097750595094</v>
      </c>
      <c r="I26" s="34">
        <v>0.026165448986839472</v>
      </c>
      <c r="J26" s="35">
        <v>1.070000012559157</v>
      </c>
      <c r="K26" s="36">
        <v>0.34040552447265565</v>
      </c>
      <c r="L26" s="32">
        <v>166.50436790092016</v>
      </c>
      <c r="M26" s="32">
        <v>1.7587852008168454</v>
      </c>
      <c r="N26" s="32">
        <v>165.08725199688126</v>
      </c>
      <c r="O26" s="32">
        <v>4.789355123324668</v>
      </c>
      <c r="P26" s="32">
        <v>144.79218076521136</v>
      </c>
      <c r="Q26" s="32">
        <v>69.34790642440959</v>
      </c>
      <c r="R26" s="37">
        <v>166.50436790092016</v>
      </c>
      <c r="S26" s="37">
        <v>1.7587852008168454</v>
      </c>
      <c r="T26" s="13"/>
      <c r="U26" s="13"/>
      <c r="V26" s="14"/>
      <c r="W26" s="8"/>
    </row>
    <row r="27" spans="1:23" s="9" customFormat="1" ht="11.25">
      <c r="A27" s="31" t="s">
        <v>773</v>
      </c>
      <c r="B27" s="31">
        <v>810.9256007301625</v>
      </c>
      <c r="C27" s="31">
        <v>8392</v>
      </c>
      <c r="D27" s="32">
        <v>1.3271911600098016</v>
      </c>
      <c r="E27" s="33">
        <v>21.00359027859114</v>
      </c>
      <c r="F27" s="32">
        <v>4.711952898933373</v>
      </c>
      <c r="G27" s="34">
        <v>0.09061079843532457</v>
      </c>
      <c r="H27" s="35">
        <v>6.015820828943689</v>
      </c>
      <c r="I27" s="34">
        <v>0.013802959712442449</v>
      </c>
      <c r="J27" s="35">
        <v>3.7400000166024223</v>
      </c>
      <c r="K27" s="36">
        <v>0.6216940502297382</v>
      </c>
      <c r="L27" s="32">
        <v>88.37109734882445</v>
      </c>
      <c r="M27" s="32">
        <v>3.2825285551702024</v>
      </c>
      <c r="N27" s="32">
        <v>88.07219864132466</v>
      </c>
      <c r="O27" s="32">
        <v>5.075029652164467</v>
      </c>
      <c r="P27" s="32">
        <v>79.95662163500384</v>
      </c>
      <c r="Q27" s="32">
        <v>111.92588237699593</v>
      </c>
      <c r="R27" s="37">
        <v>88.37109734882445</v>
      </c>
      <c r="S27" s="37">
        <v>3.2825285551702024</v>
      </c>
      <c r="T27" s="13"/>
      <c r="U27" s="13"/>
      <c r="V27" s="14"/>
      <c r="W27" s="8"/>
    </row>
    <row r="28" spans="1:23" s="9" customFormat="1" ht="11.25">
      <c r="A28" s="31" t="s">
        <v>774</v>
      </c>
      <c r="B28" s="31">
        <v>202.45733211639555</v>
      </c>
      <c r="C28" s="31">
        <v>2460</v>
      </c>
      <c r="D28" s="32">
        <v>1.0730724340047442</v>
      </c>
      <c r="E28" s="33">
        <v>24.099671148659528</v>
      </c>
      <c r="F28" s="32">
        <v>15.897931915405032</v>
      </c>
      <c r="G28" s="34">
        <v>0.10938297347423534</v>
      </c>
      <c r="H28" s="35">
        <v>15.933899094208638</v>
      </c>
      <c r="I28" s="34">
        <v>0.01911875319111996</v>
      </c>
      <c r="J28" s="35">
        <v>1.0700005409199413</v>
      </c>
      <c r="K28" s="36">
        <v>0.06715246121452043</v>
      </c>
      <c r="L28" s="32">
        <v>122.08403804352415</v>
      </c>
      <c r="M28" s="32">
        <v>1.2940080619737557</v>
      </c>
      <c r="N28" s="32">
        <v>105.40080318106496</v>
      </c>
      <c r="O28" s="32">
        <v>15.953498540468331</v>
      </c>
      <c r="P28" s="32">
        <v>-257.1475902660879</v>
      </c>
      <c r="Q28" s="32">
        <v>404.9675156634404</v>
      </c>
      <c r="R28" s="37">
        <v>122.08403804352415</v>
      </c>
      <c r="S28" s="37">
        <v>1.2940080619737557</v>
      </c>
      <c r="T28" s="13"/>
      <c r="U28" s="13"/>
      <c r="V28" s="14"/>
      <c r="W28" s="8"/>
    </row>
    <row r="29" spans="1:23" s="9" customFormat="1" ht="11.25">
      <c r="A29" s="31" t="s">
        <v>944</v>
      </c>
      <c r="B29" s="31">
        <v>655.5150715615197</v>
      </c>
      <c r="C29" s="31">
        <v>6950</v>
      </c>
      <c r="D29" s="32">
        <v>1.2462947989973163</v>
      </c>
      <c r="E29" s="33">
        <v>21.86511566760026</v>
      </c>
      <c r="F29" s="32">
        <v>7.810779872728832</v>
      </c>
      <c r="G29" s="34">
        <v>0.08730403220835095</v>
      </c>
      <c r="H29" s="35">
        <v>7.989410638208676</v>
      </c>
      <c r="I29" s="34">
        <v>0.013844740081835597</v>
      </c>
      <c r="J29" s="35">
        <v>1.6800000374095643</v>
      </c>
      <c r="K29" s="36">
        <v>0.21027834385869534</v>
      </c>
      <c r="L29" s="32">
        <v>88.63675845539117</v>
      </c>
      <c r="M29" s="32">
        <v>1.4789069809642328</v>
      </c>
      <c r="N29" s="32">
        <v>84.9888485297253</v>
      </c>
      <c r="O29" s="32">
        <v>6.513792437677466</v>
      </c>
      <c r="P29" s="32">
        <v>-16.31356006558609</v>
      </c>
      <c r="Q29" s="32">
        <v>189.07793015845954</v>
      </c>
      <c r="R29" s="37">
        <v>88.63675845539117</v>
      </c>
      <c r="S29" s="37">
        <v>1.4789069809642328</v>
      </c>
      <c r="T29" s="13"/>
      <c r="U29" s="13"/>
      <c r="V29" s="14"/>
      <c r="W29" s="8"/>
    </row>
    <row r="30" spans="1:23" s="9" customFormat="1" ht="11.25">
      <c r="A30" s="31" t="s">
        <v>945</v>
      </c>
      <c r="B30" s="31">
        <v>153.58960235628905</v>
      </c>
      <c r="C30" s="31">
        <v>4996</v>
      </c>
      <c r="D30" s="32">
        <v>1.274415434334595</v>
      </c>
      <c r="E30" s="33">
        <v>19.903803037729357</v>
      </c>
      <c r="F30" s="32">
        <v>17.381213901920997</v>
      </c>
      <c r="G30" s="34">
        <v>0.2141143505902569</v>
      </c>
      <c r="H30" s="35">
        <v>17.409956971862044</v>
      </c>
      <c r="I30" s="34">
        <v>0.030908687711776937</v>
      </c>
      <c r="J30" s="35">
        <v>1.0000025288748333</v>
      </c>
      <c r="K30" s="36">
        <v>0.057438541088357095</v>
      </c>
      <c r="L30" s="32">
        <v>196.23293726126315</v>
      </c>
      <c r="M30" s="32">
        <v>1.9327678099901675</v>
      </c>
      <c r="N30" s="32">
        <v>196.99942269263954</v>
      </c>
      <c r="O30" s="32">
        <v>31.1853279761054</v>
      </c>
      <c r="P30" s="32">
        <v>206.16585752754204</v>
      </c>
      <c r="Q30" s="32">
        <v>405.8249762396468</v>
      </c>
      <c r="R30" s="37">
        <v>196.23293726126315</v>
      </c>
      <c r="S30" s="37">
        <v>1.9327678099901675</v>
      </c>
      <c r="T30" s="13"/>
      <c r="U30" s="13"/>
      <c r="V30" s="14"/>
      <c r="W30" s="8"/>
    </row>
    <row r="31" spans="1:23" s="9" customFormat="1" ht="11.25">
      <c r="A31" s="31" t="s">
        <v>946</v>
      </c>
      <c r="B31" s="31">
        <v>574.8740270144237</v>
      </c>
      <c r="C31" s="31">
        <v>5822</v>
      </c>
      <c r="D31" s="32">
        <v>1.7150420111444422</v>
      </c>
      <c r="E31" s="33">
        <v>21.998750123681067</v>
      </c>
      <c r="F31" s="32">
        <v>5.746649454769227</v>
      </c>
      <c r="G31" s="34">
        <v>0.09126293720407727</v>
      </c>
      <c r="H31" s="35">
        <v>5.833007804442409</v>
      </c>
      <c r="I31" s="34">
        <v>0.014560999065170383</v>
      </c>
      <c r="J31" s="35">
        <v>1.0000000453432993</v>
      </c>
      <c r="K31" s="36">
        <v>0.17143814629935827</v>
      </c>
      <c r="L31" s="32">
        <v>93.18940013948061</v>
      </c>
      <c r="M31" s="32">
        <v>0.9251906575026112</v>
      </c>
      <c r="N31" s="32">
        <v>88.67917297083362</v>
      </c>
      <c r="O31" s="32">
        <v>4.953258001586406</v>
      </c>
      <c r="P31" s="32">
        <v>-31.113156834458923</v>
      </c>
      <c r="Q31" s="32">
        <v>139.4391692181093</v>
      </c>
      <c r="R31" s="37">
        <v>93.18940013948061</v>
      </c>
      <c r="S31" s="37">
        <v>0.9251906575026112</v>
      </c>
      <c r="T31" s="13"/>
      <c r="U31" s="13"/>
      <c r="V31" s="14"/>
      <c r="W31" s="8"/>
    </row>
    <row r="32" spans="1:23" s="9" customFormat="1" ht="11.25">
      <c r="A32" s="31" t="s">
        <v>947</v>
      </c>
      <c r="B32" s="31">
        <v>604.8635767607401</v>
      </c>
      <c r="C32" s="31">
        <v>7438</v>
      </c>
      <c r="D32" s="32">
        <v>1.6784564649574243</v>
      </c>
      <c r="E32" s="33">
        <v>21.540529688751985</v>
      </c>
      <c r="F32" s="32">
        <v>7.27779419065499</v>
      </c>
      <c r="G32" s="34">
        <v>0.10750853534584795</v>
      </c>
      <c r="H32" s="35">
        <v>7.426754909776769</v>
      </c>
      <c r="I32" s="34">
        <v>0.0167956976893783</v>
      </c>
      <c r="J32" s="35">
        <v>1.4800000703925091</v>
      </c>
      <c r="K32" s="36">
        <v>0.19927950879921966</v>
      </c>
      <c r="L32" s="32">
        <v>107.37282616039437</v>
      </c>
      <c r="M32" s="32">
        <v>1.575956766706227</v>
      </c>
      <c r="N32" s="32">
        <v>103.6837384028121</v>
      </c>
      <c r="O32" s="32">
        <v>7.320359174708848</v>
      </c>
      <c r="P32" s="32">
        <v>19.67941537292785</v>
      </c>
      <c r="Q32" s="32">
        <v>174.96650996139215</v>
      </c>
      <c r="R32" s="37">
        <v>107.37282616039437</v>
      </c>
      <c r="S32" s="37">
        <v>1.575956766706227</v>
      </c>
      <c r="T32" s="13"/>
      <c r="U32" s="13"/>
      <c r="V32" s="14"/>
      <c r="W32" s="8"/>
    </row>
    <row r="33" spans="1:23" s="9" customFormat="1" ht="11.25">
      <c r="A33" s="31" t="s">
        <v>948</v>
      </c>
      <c r="B33" s="31">
        <v>79.63767671171726</v>
      </c>
      <c r="C33" s="31">
        <v>2996</v>
      </c>
      <c r="D33" s="32">
        <v>1.4561900632829305</v>
      </c>
      <c r="E33" s="33">
        <v>20.42685536451275</v>
      </c>
      <c r="F33" s="32">
        <v>12.220722094250307</v>
      </c>
      <c r="G33" s="34">
        <v>0.267151908184827</v>
      </c>
      <c r="H33" s="35">
        <v>12.352572694948236</v>
      </c>
      <c r="I33" s="34">
        <v>0.03957842608677872</v>
      </c>
      <c r="J33" s="35">
        <v>1.8000010219672395</v>
      </c>
      <c r="K33" s="36">
        <v>0.1457187151550528</v>
      </c>
      <c r="L33" s="32">
        <v>250.21931629945826</v>
      </c>
      <c r="M33" s="32">
        <v>4.417659987234373</v>
      </c>
      <c r="N33" s="32">
        <v>240.41406317187744</v>
      </c>
      <c r="O33" s="32">
        <v>26.44935829755171</v>
      </c>
      <c r="P33" s="32">
        <v>145.66145871704285</v>
      </c>
      <c r="Q33" s="32">
        <v>287.5588725841086</v>
      </c>
      <c r="R33" s="37">
        <v>250.21931629945826</v>
      </c>
      <c r="S33" s="37">
        <v>4.417659987234373</v>
      </c>
      <c r="T33" s="13"/>
      <c r="U33" s="13"/>
      <c r="V33" s="14"/>
      <c r="W33" s="8"/>
    </row>
    <row r="34" spans="1:23" s="9" customFormat="1" ht="11.25">
      <c r="A34" s="31" t="s">
        <v>949</v>
      </c>
      <c r="B34" s="31">
        <v>214.4048417117372</v>
      </c>
      <c r="C34" s="31">
        <v>3090</v>
      </c>
      <c r="D34" s="32">
        <v>3.2722759905474295</v>
      </c>
      <c r="E34" s="33">
        <v>22.984335324969233</v>
      </c>
      <c r="F34" s="32">
        <v>11.153739273678374</v>
      </c>
      <c r="G34" s="34">
        <v>0.11573093794928063</v>
      </c>
      <c r="H34" s="35">
        <v>11.557975613228567</v>
      </c>
      <c r="I34" s="34">
        <v>0.019292128555986898</v>
      </c>
      <c r="J34" s="35">
        <v>3.0300000809885947</v>
      </c>
      <c r="K34" s="36">
        <v>0.26215664251105014</v>
      </c>
      <c r="L34" s="32">
        <v>123.18062698308489</v>
      </c>
      <c r="M34" s="32">
        <v>3.6969397264968435</v>
      </c>
      <c r="N34" s="32">
        <v>111.19433402397775</v>
      </c>
      <c r="O34" s="32">
        <v>12.173697050247902</v>
      </c>
      <c r="P34" s="32">
        <v>-138.47863605573477</v>
      </c>
      <c r="Q34" s="32">
        <v>276.8141853291754</v>
      </c>
      <c r="R34" s="37">
        <v>123.18062698308489</v>
      </c>
      <c r="S34" s="37">
        <v>3.6969397264968435</v>
      </c>
      <c r="T34" s="13"/>
      <c r="U34" s="13"/>
      <c r="V34" s="14"/>
      <c r="W34" s="8"/>
    </row>
    <row r="35" spans="1:23" s="9" customFormat="1" ht="11.25">
      <c r="A35" s="31" t="s">
        <v>950</v>
      </c>
      <c r="B35" s="31">
        <v>348.9861978533536</v>
      </c>
      <c r="C35" s="31">
        <v>5008</v>
      </c>
      <c r="D35" s="32">
        <v>1.053688414407325</v>
      </c>
      <c r="E35" s="33">
        <v>20.65254606192035</v>
      </c>
      <c r="F35" s="32">
        <v>9.4672652691667</v>
      </c>
      <c r="G35" s="34">
        <v>0.17601859537422657</v>
      </c>
      <c r="H35" s="35">
        <v>9.831155168204276</v>
      </c>
      <c r="I35" s="34">
        <v>0.026365188197858533</v>
      </c>
      <c r="J35" s="35">
        <v>2.650000049913135</v>
      </c>
      <c r="K35" s="36">
        <v>0.26955123834111694</v>
      </c>
      <c r="L35" s="32">
        <v>167.75901585927463</v>
      </c>
      <c r="M35" s="32">
        <v>4.388267738240884</v>
      </c>
      <c r="N35" s="32">
        <v>164.62878788086556</v>
      </c>
      <c r="O35" s="32">
        <v>14.942049507012968</v>
      </c>
      <c r="P35" s="32">
        <v>119.82792598956334</v>
      </c>
      <c r="Q35" s="32">
        <v>223.55170173449585</v>
      </c>
      <c r="R35" s="37">
        <v>167.75901585927463</v>
      </c>
      <c r="S35" s="37">
        <v>4.388267738240884</v>
      </c>
      <c r="T35" s="13"/>
      <c r="U35" s="13"/>
      <c r="V35" s="14"/>
      <c r="W35" s="8"/>
    </row>
    <row r="36" spans="1:23" s="9" customFormat="1" ht="11.25">
      <c r="A36" s="31" t="s">
        <v>951</v>
      </c>
      <c r="B36" s="31">
        <v>806.2989601559168</v>
      </c>
      <c r="C36" s="31">
        <v>5930</v>
      </c>
      <c r="D36" s="32">
        <v>0.585190574683635</v>
      </c>
      <c r="E36" s="33">
        <v>20.166872038210617</v>
      </c>
      <c r="F36" s="32">
        <v>4.735551561571046</v>
      </c>
      <c r="G36" s="34">
        <v>0.09934284801127552</v>
      </c>
      <c r="H36" s="35">
        <v>5.073248340831488</v>
      </c>
      <c r="I36" s="34">
        <v>0.014530276354473452</v>
      </c>
      <c r="J36" s="35">
        <v>1.8200000372119443</v>
      </c>
      <c r="K36" s="36">
        <v>0.3587445192784811</v>
      </c>
      <c r="L36" s="32">
        <v>92.99418830217867</v>
      </c>
      <c r="M36" s="32">
        <v>1.6803450633438146</v>
      </c>
      <c r="N36" s="32">
        <v>96.16955920646754</v>
      </c>
      <c r="O36" s="32">
        <v>4.655030452486251</v>
      </c>
      <c r="P36" s="32">
        <v>175.62262976811343</v>
      </c>
      <c r="Q36" s="32">
        <v>110.51602976315905</v>
      </c>
      <c r="R36" s="37">
        <v>92.99418830217867</v>
      </c>
      <c r="S36" s="37">
        <v>1.6803450633438146</v>
      </c>
      <c r="T36" s="13"/>
      <c r="U36" s="13"/>
      <c r="V36" s="14"/>
      <c r="W36" s="8"/>
    </row>
    <row r="37" spans="1:23" s="9" customFormat="1" ht="11.25">
      <c r="A37" s="31" t="s">
        <v>952</v>
      </c>
      <c r="B37" s="31">
        <v>1452.4306843680624</v>
      </c>
      <c r="C37" s="31">
        <v>11636</v>
      </c>
      <c r="D37" s="32">
        <v>1.2729288609256462</v>
      </c>
      <c r="E37" s="33">
        <v>20.85876740253152</v>
      </c>
      <c r="F37" s="32">
        <v>3.466955797193748</v>
      </c>
      <c r="G37" s="34">
        <v>0.09511702432569727</v>
      </c>
      <c r="H37" s="35">
        <v>3.6433751560345935</v>
      </c>
      <c r="I37" s="34">
        <v>0.014389497290619755</v>
      </c>
      <c r="J37" s="35">
        <v>1.1200000124619471</v>
      </c>
      <c r="K37" s="36">
        <v>0.3074072705927277</v>
      </c>
      <c r="L37" s="32">
        <v>92.09960373849562</v>
      </c>
      <c r="M37" s="32">
        <v>1.024181942382313</v>
      </c>
      <c r="N37" s="32">
        <v>92.25895221447551</v>
      </c>
      <c r="O37" s="32">
        <v>3.213164630813715</v>
      </c>
      <c r="P37" s="32">
        <v>96.35994569169569</v>
      </c>
      <c r="Q37" s="32">
        <v>82.08700980828883</v>
      </c>
      <c r="R37" s="37">
        <v>92.09960373849562</v>
      </c>
      <c r="S37" s="37">
        <v>1.024181942382313</v>
      </c>
      <c r="T37" s="13"/>
      <c r="U37" s="13"/>
      <c r="V37" s="14"/>
      <c r="W37" s="8"/>
    </row>
    <row r="38" spans="1:23" s="9" customFormat="1" ht="11.25">
      <c r="A38" s="31" t="s">
        <v>953</v>
      </c>
      <c r="B38" s="31">
        <v>1269.2974735256253</v>
      </c>
      <c r="C38" s="31">
        <v>9060</v>
      </c>
      <c r="D38" s="32">
        <v>3.400546829790102</v>
      </c>
      <c r="E38" s="33">
        <v>21.516404941505595</v>
      </c>
      <c r="F38" s="32">
        <v>5.376071622988935</v>
      </c>
      <c r="G38" s="34">
        <v>0.10697917623672103</v>
      </c>
      <c r="H38" s="35">
        <v>5.4682854822209475</v>
      </c>
      <c r="I38" s="34">
        <v>0.01669427963604571</v>
      </c>
      <c r="J38" s="35">
        <v>1.0000000097807529</v>
      </c>
      <c r="K38" s="36">
        <v>0.18287267792291617</v>
      </c>
      <c r="L38" s="32">
        <v>106.72981066962879</v>
      </c>
      <c r="M38" s="32">
        <v>1.0585113458513717</v>
      </c>
      <c r="N38" s="32">
        <v>103.19829675784706</v>
      </c>
      <c r="O38" s="32">
        <v>5.365929116755758</v>
      </c>
      <c r="P38" s="32">
        <v>22.369532907105434</v>
      </c>
      <c r="Q38" s="32">
        <v>129.11635099656618</v>
      </c>
      <c r="R38" s="37">
        <v>106.72981066962879</v>
      </c>
      <c r="S38" s="37">
        <v>1.0585113458513717</v>
      </c>
      <c r="T38" s="13"/>
      <c r="U38" s="13"/>
      <c r="V38" s="14"/>
      <c r="W38" s="8"/>
    </row>
    <row r="39" spans="1:23" s="9" customFormat="1" ht="11.25">
      <c r="A39" s="31" t="s">
        <v>954</v>
      </c>
      <c r="B39" s="31">
        <v>973.2296385455733</v>
      </c>
      <c r="C39" s="31">
        <v>12458</v>
      </c>
      <c r="D39" s="32">
        <v>1.2842886860616962</v>
      </c>
      <c r="E39" s="33">
        <v>20.611166961528696</v>
      </c>
      <c r="F39" s="32">
        <v>2.178174983325932</v>
      </c>
      <c r="G39" s="34">
        <v>0.17732844248836005</v>
      </c>
      <c r="H39" s="35">
        <v>2.3967574602461057</v>
      </c>
      <c r="I39" s="34">
        <v>0.026508167501852538</v>
      </c>
      <c r="J39" s="35">
        <v>1.0000000326292193</v>
      </c>
      <c r="K39" s="36">
        <v>0.4172303828049985</v>
      </c>
      <c r="L39" s="32">
        <v>168.65698047257771</v>
      </c>
      <c r="M39" s="32">
        <v>1.6646982626141806</v>
      </c>
      <c r="N39" s="32">
        <v>165.75909010828119</v>
      </c>
      <c r="O39" s="32">
        <v>3.6655289065400183</v>
      </c>
      <c r="P39" s="32">
        <v>124.55232383481166</v>
      </c>
      <c r="Q39" s="32">
        <v>51.295269248328204</v>
      </c>
      <c r="R39" s="37">
        <v>168.65698047257771</v>
      </c>
      <c r="S39" s="37">
        <v>1.6646982626141806</v>
      </c>
      <c r="T39" s="13"/>
      <c r="U39" s="13"/>
      <c r="V39" s="14"/>
      <c r="W39" s="8"/>
    </row>
    <row r="40" spans="1:23" s="9" customFormat="1" ht="11.25">
      <c r="A40" s="31" t="s">
        <v>955</v>
      </c>
      <c r="B40" s="31">
        <v>37.96074977182416</v>
      </c>
      <c r="C40" s="31">
        <v>1190</v>
      </c>
      <c r="D40" s="32">
        <v>2.583782245012169</v>
      </c>
      <c r="E40" s="33">
        <v>25.007232017052427</v>
      </c>
      <c r="F40" s="32">
        <v>36.45761805519966</v>
      </c>
      <c r="G40" s="34">
        <v>0.22548343172029697</v>
      </c>
      <c r="H40" s="35">
        <v>36.47802542434987</v>
      </c>
      <c r="I40" s="34">
        <v>0.040895826030103465</v>
      </c>
      <c r="J40" s="35">
        <v>1.2200100822106763</v>
      </c>
      <c r="K40" s="36">
        <v>0.033445069134585954</v>
      </c>
      <c r="L40" s="32">
        <v>258.3833267933137</v>
      </c>
      <c r="M40" s="32">
        <v>3.0899636901865932</v>
      </c>
      <c r="N40" s="32">
        <v>206.46332363970012</v>
      </c>
      <c r="O40" s="32">
        <v>68.25301485902126</v>
      </c>
      <c r="P40" s="32">
        <v>-351.72947292200826</v>
      </c>
      <c r="Q40" s="32">
        <v>968.7469107448293</v>
      </c>
      <c r="R40" s="37">
        <v>258.3833267933137</v>
      </c>
      <c r="S40" s="37">
        <v>3.0899636901865932</v>
      </c>
      <c r="T40" s="13"/>
      <c r="U40" s="13"/>
      <c r="V40" s="14"/>
      <c r="W40" s="8"/>
    </row>
    <row r="41" spans="1:23" s="9" customFormat="1" ht="11.25">
      <c r="A41" s="31" t="s">
        <v>777</v>
      </c>
      <c r="B41" s="31">
        <v>469.85486024479576</v>
      </c>
      <c r="C41" s="31">
        <v>5098</v>
      </c>
      <c r="D41" s="32">
        <v>1.3073163737378883</v>
      </c>
      <c r="E41" s="33">
        <v>22.66310674739694</v>
      </c>
      <c r="F41" s="32">
        <v>9.306732003277942</v>
      </c>
      <c r="G41" s="34">
        <v>0.08793330456276276</v>
      </c>
      <c r="H41" s="35">
        <v>9.360302391893201</v>
      </c>
      <c r="I41" s="34">
        <v>0.01445345131967841</v>
      </c>
      <c r="J41" s="35">
        <v>1.0000001434218608</v>
      </c>
      <c r="K41" s="36">
        <v>0.10683417068747031</v>
      </c>
      <c r="L41" s="32">
        <v>92.50601682270724</v>
      </c>
      <c r="M41" s="32">
        <v>0.9184546362366746</v>
      </c>
      <c r="N41" s="32">
        <v>85.57632695479278</v>
      </c>
      <c r="O41" s="32">
        <v>7.682086600281018</v>
      </c>
      <c r="P41" s="32">
        <v>-103.76133728533688</v>
      </c>
      <c r="Q41" s="32">
        <v>229.25504368986566</v>
      </c>
      <c r="R41" s="37">
        <v>92.50601682270724</v>
      </c>
      <c r="S41" s="37">
        <v>0.9184546362366746</v>
      </c>
      <c r="T41" s="13"/>
      <c r="U41" s="13"/>
      <c r="V41" s="14"/>
      <c r="W41" s="8"/>
    </row>
    <row r="42" spans="1:23" s="9" customFormat="1" ht="11.25">
      <c r="A42" s="31" t="s">
        <v>778</v>
      </c>
      <c r="B42" s="31">
        <v>171.72454693646546</v>
      </c>
      <c r="C42" s="31">
        <v>1778</v>
      </c>
      <c r="D42" s="32">
        <v>0.9840663354508904</v>
      </c>
      <c r="E42" s="33">
        <v>21.053203941506112</v>
      </c>
      <c r="F42" s="32">
        <v>16.11198380814349</v>
      </c>
      <c r="G42" s="34">
        <v>0.1645668944880559</v>
      </c>
      <c r="H42" s="35">
        <v>16.177998184728242</v>
      </c>
      <c r="I42" s="34">
        <v>0.025128085231196393</v>
      </c>
      <c r="J42" s="35">
        <v>1.46000103807922</v>
      </c>
      <c r="K42" s="36">
        <v>0.09024608739648798</v>
      </c>
      <c r="L42" s="32">
        <v>159.98430932820733</v>
      </c>
      <c r="M42" s="32">
        <v>2.3070268717010265</v>
      </c>
      <c r="N42" s="32">
        <v>154.692850188574</v>
      </c>
      <c r="O42" s="32">
        <v>23.217123110196525</v>
      </c>
      <c r="P42" s="32">
        <v>74.35017725698253</v>
      </c>
      <c r="Q42" s="32">
        <v>385.07068032605525</v>
      </c>
      <c r="R42" s="37">
        <v>159.98430932820733</v>
      </c>
      <c r="S42" s="37">
        <v>2.3070268717010265</v>
      </c>
      <c r="T42" s="13"/>
      <c r="U42" s="13"/>
      <c r="V42" s="14"/>
      <c r="W42" s="8"/>
    </row>
    <row r="43" spans="1:23" s="9" customFormat="1" ht="11.25">
      <c r="A43" s="31" t="s">
        <v>779</v>
      </c>
      <c r="B43" s="31">
        <v>301.4005492162309</v>
      </c>
      <c r="C43" s="31">
        <v>7642</v>
      </c>
      <c r="D43" s="32">
        <v>0.9971596706627802</v>
      </c>
      <c r="E43" s="33">
        <v>21.188566958257486</v>
      </c>
      <c r="F43" s="32">
        <v>10.902805160874363</v>
      </c>
      <c r="G43" s="34">
        <v>0.17334216117885604</v>
      </c>
      <c r="H43" s="35">
        <v>10.948568899252376</v>
      </c>
      <c r="I43" s="34">
        <v>0.026638178044874183</v>
      </c>
      <c r="J43" s="35">
        <v>1.0000002828438266</v>
      </c>
      <c r="K43" s="36">
        <v>0.09133616384440038</v>
      </c>
      <c r="L43" s="32">
        <v>169.47338775040868</v>
      </c>
      <c r="M43" s="32">
        <v>1.6726514251101037</v>
      </c>
      <c r="N43" s="32">
        <v>162.3153014627328</v>
      </c>
      <c r="O43" s="32">
        <v>16.42497340576402</v>
      </c>
      <c r="P43" s="32">
        <v>59.09618389920814</v>
      </c>
      <c r="Q43" s="32">
        <v>260.51824501831175</v>
      </c>
      <c r="R43" s="37">
        <v>169.47338775040868</v>
      </c>
      <c r="S43" s="37">
        <v>1.6726514251101037</v>
      </c>
      <c r="T43" s="13"/>
      <c r="U43" s="13"/>
      <c r="V43" s="14"/>
      <c r="W43" s="8"/>
    </row>
    <row r="44" spans="1:23" s="9" customFormat="1" ht="11.25">
      <c r="A44" s="31" t="s">
        <v>780</v>
      </c>
      <c r="B44" s="31">
        <v>795.2990757384326</v>
      </c>
      <c r="C44" s="31">
        <v>6560</v>
      </c>
      <c r="D44" s="32">
        <v>1.1523968585891586</v>
      </c>
      <c r="E44" s="33">
        <v>19.834930883720954</v>
      </c>
      <c r="F44" s="32">
        <v>6.86246188185684</v>
      </c>
      <c r="G44" s="34">
        <v>0.17970118784275574</v>
      </c>
      <c r="H44" s="35">
        <v>7.097146239290573</v>
      </c>
      <c r="I44" s="34">
        <v>0.025851179580676068</v>
      </c>
      <c r="J44" s="35">
        <v>1.8100004590988936</v>
      </c>
      <c r="K44" s="36">
        <v>0.2550321492712852</v>
      </c>
      <c r="L44" s="32">
        <v>164.52981199866264</v>
      </c>
      <c r="M44" s="32">
        <v>2.9403086602358144</v>
      </c>
      <c r="N44" s="32">
        <v>167.80339723566843</v>
      </c>
      <c r="O44" s="32">
        <v>10.977653446050837</v>
      </c>
      <c r="P44" s="32">
        <v>214.20058637001972</v>
      </c>
      <c r="Q44" s="32">
        <v>159.11242941495095</v>
      </c>
      <c r="R44" s="37">
        <v>164.52981199866264</v>
      </c>
      <c r="S44" s="37">
        <v>2.9403086602358144</v>
      </c>
      <c r="T44" s="13"/>
      <c r="U44" s="13"/>
      <c r="V44" s="14"/>
      <c r="W44" s="8"/>
    </row>
    <row r="45" spans="1:23" s="9" customFormat="1" ht="11.25">
      <c r="A45" s="31" t="s">
        <v>781</v>
      </c>
      <c r="B45" s="31">
        <v>136.66241535573508</v>
      </c>
      <c r="C45" s="31">
        <v>836</v>
      </c>
      <c r="D45" s="32">
        <v>0.6686965927874318</v>
      </c>
      <c r="E45" s="33">
        <v>29.757753721476547</v>
      </c>
      <c r="F45" s="32">
        <v>31.671187223271883</v>
      </c>
      <c r="G45" s="34">
        <v>0.06562470512255121</v>
      </c>
      <c r="H45" s="35">
        <v>31.73554006038878</v>
      </c>
      <c r="I45" s="34">
        <v>0.01416335808733246</v>
      </c>
      <c r="J45" s="35">
        <v>2.020000691336724</v>
      </c>
      <c r="K45" s="36">
        <v>0.06365105769408456</v>
      </c>
      <c r="L45" s="32">
        <v>90.66233581680724</v>
      </c>
      <c r="M45" s="32">
        <v>1.8185617619945873</v>
      </c>
      <c r="N45" s="32">
        <v>64.5389701699403</v>
      </c>
      <c r="O45" s="32">
        <v>19.84696903394485</v>
      </c>
      <c r="P45" s="32">
        <v>-823.2060202748612</v>
      </c>
      <c r="Q45" s="32">
        <v>921.4547051534674</v>
      </c>
      <c r="R45" s="37">
        <v>90.66233581680724</v>
      </c>
      <c r="S45" s="37">
        <v>1.8185617619945873</v>
      </c>
      <c r="T45" s="13"/>
      <c r="U45" s="13"/>
      <c r="V45" s="14"/>
      <c r="W45" s="8"/>
    </row>
    <row r="46" spans="1:23" s="9" customFormat="1" ht="11.25">
      <c r="A46" s="31" t="s">
        <v>782</v>
      </c>
      <c r="B46" s="31">
        <v>237.2035886378401</v>
      </c>
      <c r="C46" s="31">
        <v>4790</v>
      </c>
      <c r="D46" s="32">
        <v>1.1110577178623335</v>
      </c>
      <c r="E46" s="33">
        <v>20.31952266721781</v>
      </c>
      <c r="F46" s="32">
        <v>9.407814047835949</v>
      </c>
      <c r="G46" s="34">
        <v>0.18335192989051768</v>
      </c>
      <c r="H46" s="35">
        <v>9.460812145851161</v>
      </c>
      <c r="I46" s="34">
        <v>0.02702076947699815</v>
      </c>
      <c r="J46" s="35">
        <v>1.000000650212506</v>
      </c>
      <c r="K46" s="36">
        <v>0.10569923964202572</v>
      </c>
      <c r="L46" s="32">
        <v>171.87528886987906</v>
      </c>
      <c r="M46" s="32">
        <v>1.696043488336855</v>
      </c>
      <c r="N46" s="32">
        <v>170.94078295798005</v>
      </c>
      <c r="O46" s="32">
        <v>14.885416892744743</v>
      </c>
      <c r="P46" s="32">
        <v>158.00419789742938</v>
      </c>
      <c r="Q46" s="32">
        <v>220.55849874073593</v>
      </c>
      <c r="R46" s="37">
        <v>171.87528886987906</v>
      </c>
      <c r="S46" s="37">
        <v>1.696043488336855</v>
      </c>
      <c r="T46" s="13"/>
      <c r="U46" s="13"/>
      <c r="V46" s="14"/>
      <c r="W46" s="8"/>
    </row>
    <row r="47" spans="1:23" s="9" customFormat="1" ht="11.25">
      <c r="A47" s="31" t="s">
        <v>783</v>
      </c>
      <c r="B47" s="31">
        <v>438.3045160878905</v>
      </c>
      <c r="C47" s="31">
        <v>3842</v>
      </c>
      <c r="D47" s="32">
        <v>1.1235591165156191</v>
      </c>
      <c r="E47" s="33">
        <v>19.05908479128335</v>
      </c>
      <c r="F47" s="32">
        <v>17.34739686147225</v>
      </c>
      <c r="G47" s="34">
        <v>0.10409540586323399</v>
      </c>
      <c r="H47" s="35">
        <v>17.683242871327113</v>
      </c>
      <c r="I47" s="34">
        <v>0.014389056909852267</v>
      </c>
      <c r="J47" s="35">
        <v>3.4300000840996874</v>
      </c>
      <c r="K47" s="36">
        <v>0.19396895179567622</v>
      </c>
      <c r="L47" s="32">
        <v>92.09680513160117</v>
      </c>
      <c r="M47" s="32">
        <v>3.13646283110004</v>
      </c>
      <c r="N47" s="32">
        <v>100.5496902832221</v>
      </c>
      <c r="O47" s="32">
        <v>16.930002626423857</v>
      </c>
      <c r="P47" s="32">
        <v>305.85697572259187</v>
      </c>
      <c r="Q47" s="32">
        <v>397.8449508732145</v>
      </c>
      <c r="R47" s="37">
        <v>92.09680513160117</v>
      </c>
      <c r="S47" s="37">
        <v>3.13646283110004</v>
      </c>
      <c r="T47" s="13"/>
      <c r="U47" s="13"/>
      <c r="V47" s="14"/>
      <c r="W47" s="8"/>
    </row>
    <row r="48" spans="1:19" s="9" customFormat="1" ht="12.75">
      <c r="A48" s="10"/>
      <c r="B48" s="10"/>
      <c r="C48" s="10"/>
      <c r="D48" s="11"/>
      <c r="E48" s="12"/>
      <c r="F48" s="11"/>
      <c r="G48" s="52" t="s">
        <v>696</v>
      </c>
      <c r="H48" s="53"/>
      <c r="I48" s="53"/>
      <c r="J48" s="53"/>
      <c r="K48" s="54"/>
      <c r="L48" s="55" t="s">
        <v>956</v>
      </c>
      <c r="M48" s="56"/>
      <c r="N48" s="53"/>
      <c r="O48" s="56"/>
      <c r="P48" s="56"/>
      <c r="Q48" s="57"/>
      <c r="R48" s="60"/>
      <c r="S48" s="61"/>
    </row>
    <row r="49" spans="1:19" s="21" customFormat="1" ht="11.25">
      <c r="A49" s="24" t="s">
        <v>957</v>
      </c>
      <c r="B49" s="24" t="s">
        <v>958</v>
      </c>
      <c r="C49" s="24" t="s">
        <v>959</v>
      </c>
      <c r="D49" s="25" t="s">
        <v>960</v>
      </c>
      <c r="E49" s="26" t="s">
        <v>961</v>
      </c>
      <c r="F49" s="25" t="s">
        <v>962</v>
      </c>
      <c r="G49" s="27" t="s">
        <v>963</v>
      </c>
      <c r="H49" s="28" t="s">
        <v>962</v>
      </c>
      <c r="I49" s="27" t="s">
        <v>961</v>
      </c>
      <c r="J49" s="28" t="s">
        <v>962</v>
      </c>
      <c r="K49" s="29" t="s">
        <v>964</v>
      </c>
      <c r="L49" s="25" t="s">
        <v>961</v>
      </c>
      <c r="M49" s="25" t="s">
        <v>962</v>
      </c>
      <c r="N49" s="25" t="s">
        <v>963</v>
      </c>
      <c r="O49" s="25" t="s">
        <v>962</v>
      </c>
      <c r="P49" s="25" t="s">
        <v>961</v>
      </c>
      <c r="Q49" s="25" t="s">
        <v>962</v>
      </c>
      <c r="R49" s="30" t="s">
        <v>965</v>
      </c>
      <c r="S49" s="30" t="s">
        <v>962</v>
      </c>
    </row>
    <row r="50" spans="1:19" s="21" customFormat="1" ht="11.25">
      <c r="A50" s="24"/>
      <c r="B50" s="24" t="s">
        <v>966</v>
      </c>
      <c r="C50" s="24" t="s">
        <v>967</v>
      </c>
      <c r="D50" s="25"/>
      <c r="E50" s="26" t="s">
        <v>963</v>
      </c>
      <c r="F50" s="25" t="s">
        <v>968</v>
      </c>
      <c r="G50" s="27" t="s">
        <v>969</v>
      </c>
      <c r="H50" s="28" t="s">
        <v>968</v>
      </c>
      <c r="I50" s="27" t="s">
        <v>970</v>
      </c>
      <c r="J50" s="28" t="s">
        <v>968</v>
      </c>
      <c r="K50" s="29" t="s">
        <v>971</v>
      </c>
      <c r="L50" s="25" t="s">
        <v>972</v>
      </c>
      <c r="M50" s="25" t="s">
        <v>802</v>
      </c>
      <c r="N50" s="25" t="s">
        <v>912</v>
      </c>
      <c r="O50" s="25" t="s">
        <v>802</v>
      </c>
      <c r="P50" s="25" t="s">
        <v>963</v>
      </c>
      <c r="Q50" s="25" t="s">
        <v>802</v>
      </c>
      <c r="R50" s="30" t="s">
        <v>802</v>
      </c>
      <c r="S50" s="30" t="s">
        <v>802</v>
      </c>
    </row>
    <row r="51" spans="1:23" s="9" customFormat="1" ht="11.25">
      <c r="A51" s="42" t="s">
        <v>913</v>
      </c>
      <c r="B51" s="43">
        <v>103</v>
      </c>
      <c r="C51" s="44"/>
      <c r="D51" s="44"/>
      <c r="E51" s="45"/>
      <c r="F51" s="44"/>
      <c r="G51" s="45"/>
      <c r="H51" s="44"/>
      <c r="I51" s="45"/>
      <c r="J51" s="44"/>
      <c r="K51" s="46"/>
      <c r="L51" s="44"/>
      <c r="M51" s="44"/>
      <c r="N51" s="44"/>
      <c r="O51" s="44"/>
      <c r="P51" s="44"/>
      <c r="Q51" s="44"/>
      <c r="R51" s="44"/>
      <c r="S51" s="44"/>
      <c r="T51" s="8"/>
      <c r="U51" s="8"/>
      <c r="V51" s="8"/>
      <c r="W51" s="8"/>
    </row>
    <row r="52" spans="1:23" s="9" customFormat="1" ht="11.25">
      <c r="A52" s="31" t="s">
        <v>784</v>
      </c>
      <c r="B52" s="31">
        <v>405.6578996664049</v>
      </c>
      <c r="C52" s="31">
        <v>3486</v>
      </c>
      <c r="D52" s="32">
        <v>1.533432062852777</v>
      </c>
      <c r="E52" s="33">
        <v>21.097067757263172</v>
      </c>
      <c r="F52" s="32">
        <v>10.120157483630681</v>
      </c>
      <c r="G52" s="34">
        <v>0.09129049192698793</v>
      </c>
      <c r="H52" s="35">
        <v>10.282508836668782</v>
      </c>
      <c r="I52" s="34">
        <v>0.013968390584403476</v>
      </c>
      <c r="J52" s="35">
        <v>1.8200001326059074</v>
      </c>
      <c r="K52" s="36">
        <v>0.17699961765318847</v>
      </c>
      <c r="L52" s="32">
        <v>89.42292789310952</v>
      </c>
      <c r="M52" s="32">
        <v>1.6162613511030628</v>
      </c>
      <c r="N52" s="32">
        <v>88.70481137978047</v>
      </c>
      <c r="O52" s="32">
        <v>8.734235338117607</v>
      </c>
      <c r="P52" s="32">
        <v>69.40194184396775</v>
      </c>
      <c r="Q52" s="32">
        <v>241.26566591200563</v>
      </c>
      <c r="R52" s="37">
        <v>89.42292789310952</v>
      </c>
      <c r="S52" s="37">
        <v>1.6162613511030628</v>
      </c>
      <c r="T52" s="13"/>
      <c r="U52" s="13"/>
      <c r="V52" s="14"/>
      <c r="W52" s="8"/>
    </row>
    <row r="53" spans="1:23" s="9" customFormat="1" ht="11.25">
      <c r="A53" s="31" t="s">
        <v>785</v>
      </c>
      <c r="B53" s="31">
        <v>580.05809416388</v>
      </c>
      <c r="C53" s="31">
        <v>4746</v>
      </c>
      <c r="D53" s="32">
        <v>2.5484145054549363</v>
      </c>
      <c r="E53" s="33">
        <v>20.33338587412417</v>
      </c>
      <c r="F53" s="32">
        <v>7.187792581627336</v>
      </c>
      <c r="G53" s="34">
        <v>0.10433115843422892</v>
      </c>
      <c r="H53" s="35">
        <v>7.297394216634077</v>
      </c>
      <c r="I53" s="34">
        <v>0.01538588412487352</v>
      </c>
      <c r="J53" s="35">
        <v>1.260000062090279</v>
      </c>
      <c r="K53" s="36">
        <v>0.17266438192665656</v>
      </c>
      <c r="L53" s="32">
        <v>98.42850376746931</v>
      </c>
      <c r="M53" s="32">
        <v>1.2307791006416693</v>
      </c>
      <c r="N53" s="32">
        <v>100.76647735699612</v>
      </c>
      <c r="O53" s="32">
        <v>7.000342733577142</v>
      </c>
      <c r="P53" s="32">
        <v>156.40790770894793</v>
      </c>
      <c r="Q53" s="32">
        <v>168.44465892856522</v>
      </c>
      <c r="R53" s="37">
        <v>98.42850376746931</v>
      </c>
      <c r="S53" s="37">
        <v>1.2307791006416693</v>
      </c>
      <c r="T53" s="13"/>
      <c r="U53" s="13"/>
      <c r="V53" s="14"/>
      <c r="W53" s="8"/>
    </row>
    <row r="54" spans="1:23" s="9" customFormat="1" ht="11.25">
      <c r="A54" s="31" t="s">
        <v>786</v>
      </c>
      <c r="B54" s="31">
        <v>127.78075192405029</v>
      </c>
      <c r="C54" s="31">
        <v>3018</v>
      </c>
      <c r="D54" s="32">
        <v>1.2372015711352022</v>
      </c>
      <c r="E54" s="33">
        <v>18.772088920216984</v>
      </c>
      <c r="F54" s="32">
        <v>16.603178283493875</v>
      </c>
      <c r="G54" s="34">
        <v>0.2910990953022821</v>
      </c>
      <c r="H54" s="35">
        <v>16.633265858572006</v>
      </c>
      <c r="I54" s="34">
        <v>0.039632565285822145</v>
      </c>
      <c r="J54" s="35">
        <v>1.0000020042252578</v>
      </c>
      <c r="K54" s="36">
        <v>0.06012060486064327</v>
      </c>
      <c r="L54" s="32">
        <v>250.55502412521386</v>
      </c>
      <c r="M54" s="32">
        <v>2.457488000037486</v>
      </c>
      <c r="N54" s="32">
        <v>259.42414324997907</v>
      </c>
      <c r="O54" s="32">
        <v>38.09714618287349</v>
      </c>
      <c r="P54" s="32">
        <v>340.31760520546925</v>
      </c>
      <c r="Q54" s="32">
        <v>378.22319899319</v>
      </c>
      <c r="R54" s="37">
        <v>250.55502412521386</v>
      </c>
      <c r="S54" s="37">
        <v>2.457488000037486</v>
      </c>
      <c r="T54" s="13"/>
      <c r="U54" s="13"/>
      <c r="V54" s="14"/>
      <c r="W54" s="8"/>
    </row>
    <row r="55" spans="1:23" s="9" customFormat="1" ht="11.25">
      <c r="A55" s="31" t="s">
        <v>787</v>
      </c>
      <c r="B55" s="31">
        <v>220.77808555497538</v>
      </c>
      <c r="C55" s="31">
        <v>2424</v>
      </c>
      <c r="D55" s="32">
        <v>0.9996228537596936</v>
      </c>
      <c r="E55" s="33">
        <v>24.241511738530225</v>
      </c>
      <c r="F55" s="32">
        <v>14.941635028701404</v>
      </c>
      <c r="G55" s="34">
        <v>0.08998005091166479</v>
      </c>
      <c r="H55" s="35">
        <v>14.975061221734004</v>
      </c>
      <c r="I55" s="34">
        <v>0.015819933713436825</v>
      </c>
      <c r="J55" s="35">
        <v>1.0000006318821526</v>
      </c>
      <c r="K55" s="36">
        <v>0.06677773246301101</v>
      </c>
      <c r="L55" s="32">
        <v>101.18358002953099</v>
      </c>
      <c r="M55" s="32">
        <v>1.0039368881300987</v>
      </c>
      <c r="N55" s="32">
        <v>87.48478870657095</v>
      </c>
      <c r="O55" s="32">
        <v>12.553023084927283</v>
      </c>
      <c r="P55" s="32">
        <v>-272.0059382532461</v>
      </c>
      <c r="Q55" s="32">
        <v>381.50442724954627</v>
      </c>
      <c r="R55" s="37">
        <v>101.18358002953099</v>
      </c>
      <c r="S55" s="37">
        <v>1.0039368881300987</v>
      </c>
      <c r="T55" s="13"/>
      <c r="U55" s="13"/>
      <c r="V55" s="14"/>
      <c r="W55" s="8"/>
    </row>
    <row r="56" spans="1:23" s="9" customFormat="1" ht="11.25">
      <c r="A56" s="31" t="s">
        <v>788</v>
      </c>
      <c r="B56" s="31">
        <v>229.23238861233222</v>
      </c>
      <c r="C56" s="31">
        <v>7094</v>
      </c>
      <c r="D56" s="32">
        <v>1.65146053707834</v>
      </c>
      <c r="E56" s="33">
        <v>18.410241811539596</v>
      </c>
      <c r="F56" s="32">
        <v>7.247780089878279</v>
      </c>
      <c r="G56" s="34">
        <v>0.32112754047330444</v>
      </c>
      <c r="H56" s="35">
        <v>7.316441522010362</v>
      </c>
      <c r="I56" s="34">
        <v>0.04287812353103063</v>
      </c>
      <c r="J56" s="35">
        <v>1.0000001568806458</v>
      </c>
      <c r="K56" s="36">
        <v>0.1366784869218598</v>
      </c>
      <c r="L56" s="32">
        <v>270.6482987982064</v>
      </c>
      <c r="M56" s="32">
        <v>2.6504554687135737</v>
      </c>
      <c r="N56" s="32">
        <v>282.7695276515465</v>
      </c>
      <c r="O56" s="32">
        <v>18.05961199300043</v>
      </c>
      <c r="P56" s="32">
        <v>384.2195903018812</v>
      </c>
      <c r="Q56" s="32">
        <v>163.03324208441455</v>
      </c>
      <c r="R56" s="37">
        <v>270.6482987982064</v>
      </c>
      <c r="S56" s="37">
        <v>2.6504554687135737</v>
      </c>
      <c r="T56" s="13"/>
      <c r="U56" s="13"/>
      <c r="V56" s="14"/>
      <c r="W56" s="8"/>
    </row>
    <row r="57" spans="1:23" s="9" customFormat="1" ht="11.25">
      <c r="A57" s="31" t="s">
        <v>789</v>
      </c>
      <c r="B57" s="31">
        <v>128.1895314125379</v>
      </c>
      <c r="C57" s="31">
        <v>2418</v>
      </c>
      <c r="D57" s="32">
        <v>3.944575626918387</v>
      </c>
      <c r="E57" s="33">
        <v>26.992511538300143</v>
      </c>
      <c r="F57" s="32">
        <v>25.96062487868159</v>
      </c>
      <c r="G57" s="34">
        <v>0.08540996643138646</v>
      </c>
      <c r="H57" s="35">
        <v>26.036784511757745</v>
      </c>
      <c r="I57" s="34">
        <v>0.016720550510480322</v>
      </c>
      <c r="J57" s="35">
        <v>1.9900009095692888</v>
      </c>
      <c r="K57" s="36">
        <v>0.07643036369067079</v>
      </c>
      <c r="L57" s="32">
        <v>106.89638065331461</v>
      </c>
      <c r="M57" s="32">
        <v>2.1096988502680603</v>
      </c>
      <c r="N57" s="32">
        <v>83.2185255327116</v>
      </c>
      <c r="O57" s="32">
        <v>20.806200708648017</v>
      </c>
      <c r="P57" s="32">
        <v>-553.0729156538315</v>
      </c>
      <c r="Q57" s="32">
        <v>708.4472901871068</v>
      </c>
      <c r="R57" s="37">
        <v>106.89638065331461</v>
      </c>
      <c r="S57" s="37">
        <v>2.1096988502680603</v>
      </c>
      <c r="T57" s="13"/>
      <c r="U57" s="13"/>
      <c r="V57" s="14"/>
      <c r="W57" s="8"/>
    </row>
    <row r="58" spans="1:23" s="9" customFormat="1" ht="11.25">
      <c r="A58" s="31" t="s">
        <v>790</v>
      </c>
      <c r="B58" s="31">
        <v>639.033825821134</v>
      </c>
      <c r="C58" s="31">
        <v>8184</v>
      </c>
      <c r="D58" s="32">
        <v>2.477642275426536</v>
      </c>
      <c r="E58" s="33">
        <v>19.65087353469241</v>
      </c>
      <c r="F58" s="32">
        <v>4.610657555032658</v>
      </c>
      <c r="G58" s="34">
        <v>0.12041541145245745</v>
      </c>
      <c r="H58" s="35">
        <v>4.9906175310532905</v>
      </c>
      <c r="I58" s="34">
        <v>0.017161793023500096</v>
      </c>
      <c r="J58" s="35">
        <v>1.9100000658315999</v>
      </c>
      <c r="K58" s="36">
        <v>0.3827181814568921</v>
      </c>
      <c r="L58" s="32">
        <v>109.69342744154109</v>
      </c>
      <c r="M58" s="32">
        <v>2.07741959624515</v>
      </c>
      <c r="N58" s="32">
        <v>115.44856538763226</v>
      </c>
      <c r="O58" s="32">
        <v>5.446172128857796</v>
      </c>
      <c r="P58" s="32">
        <v>235.75273195965343</v>
      </c>
      <c r="Q58" s="32">
        <v>106.42538015908809</v>
      </c>
      <c r="R58" s="37">
        <v>109.69342744154109</v>
      </c>
      <c r="S58" s="37">
        <v>2.07741959624515</v>
      </c>
      <c r="T58" s="13"/>
      <c r="U58" s="13"/>
      <c r="V58" s="14"/>
      <c r="W58" s="8"/>
    </row>
    <row r="59" spans="1:23" s="9" customFormat="1" ht="11.25">
      <c r="A59" s="31" t="s">
        <v>791</v>
      </c>
      <c r="B59" s="31">
        <v>131.06956871779133</v>
      </c>
      <c r="C59" s="31">
        <v>2416</v>
      </c>
      <c r="D59" s="32">
        <v>1.0840043854668706</v>
      </c>
      <c r="E59" s="33">
        <v>20.186352489785527</v>
      </c>
      <c r="F59" s="32">
        <v>7.9595578281480925</v>
      </c>
      <c r="G59" s="34">
        <v>0.2610175275500412</v>
      </c>
      <c r="H59" s="35">
        <v>8.043641124396133</v>
      </c>
      <c r="I59" s="34">
        <v>0.03821432997633766</v>
      </c>
      <c r="J59" s="35">
        <v>1.1600007407079973</v>
      </c>
      <c r="K59" s="36">
        <v>0.14421338828627717</v>
      </c>
      <c r="L59" s="32">
        <v>241.75501710521837</v>
      </c>
      <c r="M59" s="32">
        <v>2.752426489393514</v>
      </c>
      <c r="N59" s="32">
        <v>235.4865782694395</v>
      </c>
      <c r="O59" s="32">
        <v>16.90718401781885</v>
      </c>
      <c r="P59" s="32">
        <v>173.37001785890192</v>
      </c>
      <c r="Q59" s="32">
        <v>185.97371734653086</v>
      </c>
      <c r="R59" s="37">
        <v>241.75501710521837</v>
      </c>
      <c r="S59" s="37">
        <v>2.752426489393514</v>
      </c>
      <c r="T59" s="13"/>
      <c r="U59" s="13"/>
      <c r="V59" s="14"/>
      <c r="W59" s="8"/>
    </row>
    <row r="60" spans="1:23" s="9" customFormat="1" ht="11.25">
      <c r="A60" s="31" t="s">
        <v>792</v>
      </c>
      <c r="B60" s="31">
        <v>125.43956030816688</v>
      </c>
      <c r="C60" s="31">
        <v>2026</v>
      </c>
      <c r="D60" s="32">
        <v>0.9712145025559713</v>
      </c>
      <c r="E60" s="33">
        <v>23.283936948088343</v>
      </c>
      <c r="F60" s="32">
        <v>14.366144606732096</v>
      </c>
      <c r="G60" s="34">
        <v>0.15184951716768566</v>
      </c>
      <c r="H60" s="35">
        <v>14.54282350374151</v>
      </c>
      <c r="I60" s="34">
        <v>0.025642983633087115</v>
      </c>
      <c r="J60" s="35">
        <v>2.260001017574721</v>
      </c>
      <c r="K60" s="36">
        <v>0.15540317992536207</v>
      </c>
      <c r="L60" s="32">
        <v>163.22138291524658</v>
      </c>
      <c r="M60" s="32">
        <v>3.642497213297375</v>
      </c>
      <c r="N60" s="32">
        <v>143.54361200445123</v>
      </c>
      <c r="O60" s="32">
        <v>19.46926398170644</v>
      </c>
      <c r="P60" s="32">
        <v>-170.62593645833087</v>
      </c>
      <c r="Q60" s="32">
        <v>359.3906161117445</v>
      </c>
      <c r="R60" s="37">
        <v>163.22138291524658</v>
      </c>
      <c r="S60" s="37">
        <v>3.642497213297375</v>
      </c>
      <c r="T60" s="13"/>
      <c r="U60" s="13"/>
      <c r="V60" s="14"/>
      <c r="W60" s="8"/>
    </row>
    <row r="61" spans="1:23" s="9" customFormat="1" ht="11.25">
      <c r="A61" s="31" t="s">
        <v>793</v>
      </c>
      <c r="B61" s="31">
        <v>141.8836442768719</v>
      </c>
      <c r="C61" s="31">
        <v>1414</v>
      </c>
      <c r="D61" s="32">
        <v>1.2390573204025794</v>
      </c>
      <c r="E61" s="33">
        <v>29.51444896847358</v>
      </c>
      <c r="F61" s="32">
        <v>31.87668268985581</v>
      </c>
      <c r="G61" s="34">
        <v>0.07940830716794613</v>
      </c>
      <c r="H61" s="35">
        <v>31.966903235783995</v>
      </c>
      <c r="I61" s="34">
        <v>0.016998059396440533</v>
      </c>
      <c r="J61" s="35">
        <v>2.40000066171329</v>
      </c>
      <c r="K61" s="36">
        <v>0.07507767155333074</v>
      </c>
      <c r="L61" s="32">
        <v>108.65565769439968</v>
      </c>
      <c r="M61" s="32">
        <v>2.5858826275211726</v>
      </c>
      <c r="N61" s="32">
        <v>77.58849293859244</v>
      </c>
      <c r="O61" s="32">
        <v>23.88310234724081</v>
      </c>
      <c r="P61" s="32">
        <v>-799.8771456686741</v>
      </c>
      <c r="Q61" s="32">
        <v>923.0358007855339</v>
      </c>
      <c r="R61" s="37">
        <v>108.65565769439968</v>
      </c>
      <c r="S61" s="37">
        <v>2.5858826275211726</v>
      </c>
      <c r="T61" s="13"/>
      <c r="U61" s="13"/>
      <c r="V61" s="14"/>
      <c r="W61" s="8"/>
    </row>
    <row r="62" spans="1:23" s="9" customFormat="1" ht="11.25">
      <c r="A62" s="31" t="s">
        <v>794</v>
      </c>
      <c r="B62" s="31">
        <v>204.24109715706865</v>
      </c>
      <c r="C62" s="31">
        <v>2666</v>
      </c>
      <c r="D62" s="32">
        <v>0.8217805479744357</v>
      </c>
      <c r="E62" s="33">
        <v>19.50314243437489</v>
      </c>
      <c r="F62" s="32">
        <v>10.496360531308158</v>
      </c>
      <c r="G62" s="34">
        <v>0.1882184859848116</v>
      </c>
      <c r="H62" s="35">
        <v>11.339210075283404</v>
      </c>
      <c r="I62" s="34">
        <v>0.026623527276937734</v>
      </c>
      <c r="J62" s="35">
        <v>4.290000084872378</v>
      </c>
      <c r="K62" s="36">
        <v>0.37833323982800937</v>
      </c>
      <c r="L62" s="32">
        <v>169.38139273782866</v>
      </c>
      <c r="M62" s="32">
        <v>7.171831312480961</v>
      </c>
      <c r="N62" s="32">
        <v>175.10800100783683</v>
      </c>
      <c r="O62" s="32">
        <v>18.24002352923148</v>
      </c>
      <c r="P62" s="32">
        <v>253.1364642395666</v>
      </c>
      <c r="Q62" s="32">
        <v>241.98709059824472</v>
      </c>
      <c r="R62" s="37">
        <v>169.38139273782866</v>
      </c>
      <c r="S62" s="37">
        <v>7.171831312480961</v>
      </c>
      <c r="T62" s="13"/>
      <c r="U62" s="13"/>
      <c r="V62" s="14"/>
      <c r="W62" s="8"/>
    </row>
    <row r="63" spans="1:23" s="9" customFormat="1" ht="11.25">
      <c r="A63" s="31" t="s">
        <v>795</v>
      </c>
      <c r="B63" s="31">
        <v>732.9230419723957</v>
      </c>
      <c r="C63" s="31">
        <v>6800</v>
      </c>
      <c r="D63" s="32">
        <v>0.983396586467885</v>
      </c>
      <c r="E63" s="33">
        <v>20.443595201097825</v>
      </c>
      <c r="F63" s="32">
        <v>7.994391114326538</v>
      </c>
      <c r="G63" s="34">
        <v>0.1735173026859082</v>
      </c>
      <c r="H63" s="35">
        <v>8.056692224669233</v>
      </c>
      <c r="I63" s="34">
        <v>0.025727571050892604</v>
      </c>
      <c r="J63" s="35">
        <v>1.0000001571112724</v>
      </c>
      <c r="K63" s="36">
        <v>0.12412043667863078</v>
      </c>
      <c r="L63" s="32">
        <v>163.75301336965998</v>
      </c>
      <c r="M63" s="32">
        <v>1.6169069946985104</v>
      </c>
      <c r="N63" s="32">
        <v>162.46685354435604</v>
      </c>
      <c r="O63" s="32">
        <v>12.096522009111467</v>
      </c>
      <c r="P63" s="32">
        <v>143.73979363497983</v>
      </c>
      <c r="Q63" s="32">
        <v>187.81125394052972</v>
      </c>
      <c r="R63" s="37">
        <v>163.75301336965998</v>
      </c>
      <c r="S63" s="37">
        <v>1.6169069946985104</v>
      </c>
      <c r="T63" s="13"/>
      <c r="U63" s="13"/>
      <c r="V63" s="14"/>
      <c r="W63" s="8"/>
    </row>
    <row r="64" spans="1:23" s="9" customFormat="1" ht="11.25">
      <c r="A64" s="31" t="s">
        <v>796</v>
      </c>
      <c r="B64" s="31">
        <v>396.8877215497622</v>
      </c>
      <c r="C64" s="31">
        <v>6042</v>
      </c>
      <c r="D64" s="32">
        <v>0.6678243545055415</v>
      </c>
      <c r="E64" s="33">
        <v>19.109762365252326</v>
      </c>
      <c r="F64" s="32">
        <v>28.13910078502157</v>
      </c>
      <c r="G64" s="34">
        <v>0.17492889193915917</v>
      </c>
      <c r="H64" s="35">
        <v>28.95849777549616</v>
      </c>
      <c r="I64" s="34">
        <v>0.024244629792386386</v>
      </c>
      <c r="J64" s="35">
        <v>6.840000030980596</v>
      </c>
      <c r="K64" s="36">
        <v>0.23620009863800323</v>
      </c>
      <c r="L64" s="32">
        <v>154.42639399046317</v>
      </c>
      <c r="M64" s="32">
        <v>10.437261149872981</v>
      </c>
      <c r="N64" s="32">
        <v>163.68749379730582</v>
      </c>
      <c r="O64" s="32">
        <v>43.80515480272704</v>
      </c>
      <c r="P64" s="32">
        <v>299.80358811361106</v>
      </c>
      <c r="Q64" s="32">
        <v>653.337336475742</v>
      </c>
      <c r="R64" s="37">
        <v>154.42639399046317</v>
      </c>
      <c r="S64" s="37">
        <v>10.437261149872981</v>
      </c>
      <c r="T64" s="13"/>
      <c r="U64" s="13"/>
      <c r="V64" s="14"/>
      <c r="W64" s="8"/>
    </row>
    <row r="65" spans="1:23" s="9" customFormat="1" ht="11.25">
      <c r="A65" s="31" t="s">
        <v>797</v>
      </c>
      <c r="B65" s="31">
        <v>219.9605265780002</v>
      </c>
      <c r="C65" s="31">
        <v>3356</v>
      </c>
      <c r="D65" s="32">
        <v>1.074434235751408</v>
      </c>
      <c r="E65" s="33">
        <v>20.10608607498637</v>
      </c>
      <c r="F65" s="32">
        <v>6.1816233489816845</v>
      </c>
      <c r="G65" s="34">
        <v>0.2721866442422733</v>
      </c>
      <c r="H65" s="35">
        <v>6.327319579326317</v>
      </c>
      <c r="I65" s="34">
        <v>0.039691094412509724</v>
      </c>
      <c r="J65" s="35">
        <v>1.3500021593503568</v>
      </c>
      <c r="K65" s="36">
        <v>0.2133608303524468</v>
      </c>
      <c r="L65" s="32">
        <v>250.91793346901508</v>
      </c>
      <c r="M65" s="32">
        <v>3.322319973108094</v>
      </c>
      <c r="N65" s="32">
        <v>244.4404600178516</v>
      </c>
      <c r="O65" s="32">
        <v>13.746501770101062</v>
      </c>
      <c r="P65" s="32">
        <v>182.6596230732862</v>
      </c>
      <c r="Q65" s="32">
        <v>144.12732124359184</v>
      </c>
      <c r="R65" s="37">
        <v>250.91793346901508</v>
      </c>
      <c r="S65" s="37">
        <v>3.322319973108094</v>
      </c>
      <c r="T65" s="13"/>
      <c r="U65" s="13"/>
      <c r="V65" s="14"/>
      <c r="W65" s="8"/>
    </row>
    <row r="66" spans="1:23" s="9" customFormat="1" ht="11.25">
      <c r="A66" s="31" t="s">
        <v>798</v>
      </c>
      <c r="B66" s="31">
        <v>202.34584680135347</v>
      </c>
      <c r="C66" s="31">
        <v>15532</v>
      </c>
      <c r="D66" s="32">
        <v>1.8001621396588914</v>
      </c>
      <c r="E66" s="33">
        <v>9.336422646579297</v>
      </c>
      <c r="F66" s="32">
        <v>2.0406957937704884</v>
      </c>
      <c r="G66" s="34">
        <v>4.5958782550217085</v>
      </c>
      <c r="H66" s="35">
        <v>4.4105034952620175</v>
      </c>
      <c r="I66" s="34">
        <v>0.3112058443654339</v>
      </c>
      <c r="J66" s="35">
        <v>3.9100002249368107</v>
      </c>
      <c r="K66" s="36">
        <v>0.8865201510750705</v>
      </c>
      <c r="L66" s="32">
        <v>1746.637909442181</v>
      </c>
      <c r="M66" s="32">
        <v>59.82522264966781</v>
      </c>
      <c r="N66" s="32">
        <v>1748.5203846799866</v>
      </c>
      <c r="O66" s="32">
        <v>36.79665984097505</v>
      </c>
      <c r="P66" s="32">
        <v>1750.7563979215809</v>
      </c>
      <c r="Q66" s="32">
        <v>37.35726230475291</v>
      </c>
      <c r="R66" s="37">
        <v>1750.7563979215809</v>
      </c>
      <c r="S66" s="37">
        <v>37.35726230475291</v>
      </c>
      <c r="T66" s="13"/>
      <c r="U66" s="13"/>
      <c r="V66" s="14"/>
      <c r="W66" s="8"/>
    </row>
    <row r="67" spans="1:23" s="9" customFormat="1" ht="11.25">
      <c r="A67" s="31" t="s">
        <v>799</v>
      </c>
      <c r="B67" s="31">
        <v>97.04796674412022</v>
      </c>
      <c r="C67" s="31">
        <v>958</v>
      </c>
      <c r="D67" s="32">
        <v>0.844277770963024</v>
      </c>
      <c r="E67" s="33">
        <v>37.40988348273638</v>
      </c>
      <c r="F67" s="32">
        <v>47.72018122494453</v>
      </c>
      <c r="G67" s="34">
        <v>0.056038749654415444</v>
      </c>
      <c r="H67" s="35">
        <v>47.7820112553559</v>
      </c>
      <c r="I67" s="34">
        <v>0.015204548122207104</v>
      </c>
      <c r="J67" s="35">
        <v>2.430000713046977</v>
      </c>
      <c r="K67" s="36">
        <v>0.05085597381116257</v>
      </c>
      <c r="L67" s="32">
        <v>97.27714703510303</v>
      </c>
      <c r="M67" s="32">
        <v>2.3460895682432223</v>
      </c>
      <c r="N67" s="32">
        <v>55.363638482340875</v>
      </c>
      <c r="O67" s="32">
        <v>25.751113631020363</v>
      </c>
      <c r="P67" s="32">
        <v>-1528.6281016341134</v>
      </c>
      <c r="Q67" s="32">
        <v>1674.0216311288386</v>
      </c>
      <c r="R67" s="37">
        <v>97.27714703510303</v>
      </c>
      <c r="S67" s="37">
        <v>2.3460895682432223</v>
      </c>
      <c r="T67" s="13"/>
      <c r="U67" s="13"/>
      <c r="V67" s="14"/>
      <c r="W67" s="8"/>
    </row>
    <row r="68" spans="1:23" s="9" customFormat="1" ht="11.25">
      <c r="A68" s="31" t="s">
        <v>800</v>
      </c>
      <c r="B68" s="31">
        <v>155.11323499519733</v>
      </c>
      <c r="C68" s="31">
        <v>1222</v>
      </c>
      <c r="D68" s="32">
        <v>0.9261154554860667</v>
      </c>
      <c r="E68" s="33">
        <v>19.136928325132022</v>
      </c>
      <c r="F68" s="32">
        <v>12.095159153402752</v>
      </c>
      <c r="G68" s="34">
        <v>0.17180864994006528</v>
      </c>
      <c r="H68" s="35">
        <v>12.295405432231789</v>
      </c>
      <c r="I68" s="34">
        <v>0.02384602422063191</v>
      </c>
      <c r="J68" s="35">
        <v>2.2100044789123388</v>
      </c>
      <c r="K68" s="36">
        <v>0.17974230220330295</v>
      </c>
      <c r="L68" s="32">
        <v>151.917152870462</v>
      </c>
      <c r="M68" s="32">
        <v>3.3181249049912225</v>
      </c>
      <c r="N68" s="32">
        <v>160.98736848852874</v>
      </c>
      <c r="O68" s="32">
        <v>18.306619007595188</v>
      </c>
      <c r="P68" s="32">
        <v>296.56255468972597</v>
      </c>
      <c r="Q68" s="32">
        <v>276.90059307678814</v>
      </c>
      <c r="R68" s="37">
        <v>151.917152870462</v>
      </c>
      <c r="S68" s="37">
        <v>3.3181249049912225</v>
      </c>
      <c r="T68" s="13"/>
      <c r="U68" s="13"/>
      <c r="V68" s="14"/>
      <c r="W68" s="8"/>
    </row>
    <row r="69" spans="1:23" s="9" customFormat="1" ht="11.25">
      <c r="A69" s="31" t="s">
        <v>801</v>
      </c>
      <c r="B69" s="31">
        <v>658.0049102641259</v>
      </c>
      <c r="C69" s="31">
        <v>29054</v>
      </c>
      <c r="D69" s="32">
        <v>1.5388293241601136</v>
      </c>
      <c r="E69" s="33">
        <v>22.55672366145819</v>
      </c>
      <c r="F69" s="32">
        <v>9.804526808218071</v>
      </c>
      <c r="G69" s="34">
        <v>0.08324659842830584</v>
      </c>
      <c r="H69" s="35">
        <v>9.870579820099882</v>
      </c>
      <c r="I69" s="34">
        <v>0.013618875228486179</v>
      </c>
      <c r="J69" s="35">
        <v>1.14000002276148</v>
      </c>
      <c r="K69" s="36">
        <v>0.11549473724330339</v>
      </c>
      <c r="L69" s="32">
        <v>87.20046298858264</v>
      </c>
      <c r="M69" s="32">
        <v>0.9873920376053533</v>
      </c>
      <c r="N69" s="32">
        <v>81.19271105149838</v>
      </c>
      <c r="O69" s="32">
        <v>7.702293580762557</v>
      </c>
      <c r="P69" s="32">
        <v>-92.15721308834392</v>
      </c>
      <c r="Q69" s="32">
        <v>241.02653255310912</v>
      </c>
      <c r="R69" s="37">
        <v>87.20046298858264</v>
      </c>
      <c r="S69" s="37">
        <v>0.9873920376053533</v>
      </c>
      <c r="T69" s="13"/>
      <c r="U69" s="13"/>
      <c r="V69" s="14"/>
      <c r="W69" s="8"/>
    </row>
    <row r="70" spans="1:23" s="9" customFormat="1" ht="11.25">
      <c r="A70" s="31" t="s">
        <v>559</v>
      </c>
      <c r="B70" s="31">
        <v>217.71223939131852</v>
      </c>
      <c r="C70" s="31">
        <v>6440</v>
      </c>
      <c r="D70" s="32">
        <v>1.4527932089875322</v>
      </c>
      <c r="E70" s="33">
        <v>19.34697226043647</v>
      </c>
      <c r="F70" s="32">
        <v>3.248972063831544</v>
      </c>
      <c r="G70" s="34">
        <v>0.29952951763797325</v>
      </c>
      <c r="H70" s="35">
        <v>3.484741034665128</v>
      </c>
      <c r="I70" s="34">
        <v>0.04202922301221196</v>
      </c>
      <c r="J70" s="35">
        <v>1.260000240921083</v>
      </c>
      <c r="K70" s="36">
        <v>0.36157643520335925</v>
      </c>
      <c r="L70" s="32">
        <v>265.3987948764166</v>
      </c>
      <c r="M70" s="32">
        <v>3.2761240186929967</v>
      </c>
      <c r="N70" s="32">
        <v>266.0326846252609</v>
      </c>
      <c r="O70" s="32">
        <v>8.155737482688664</v>
      </c>
      <c r="P70" s="32">
        <v>271.59723015716946</v>
      </c>
      <c r="Q70" s="32">
        <v>74.4937250797256</v>
      </c>
      <c r="R70" s="37">
        <v>265.3987948764166</v>
      </c>
      <c r="S70" s="37">
        <v>3.2761240186929967</v>
      </c>
      <c r="T70" s="13"/>
      <c r="U70" s="13"/>
      <c r="V70" s="14"/>
      <c r="W70" s="8"/>
    </row>
    <row r="71" spans="1:23" s="9" customFormat="1" ht="11.25">
      <c r="A71" s="31" t="s">
        <v>560</v>
      </c>
      <c r="B71" s="31">
        <v>627.7180663443642</v>
      </c>
      <c r="C71" s="31">
        <v>9566</v>
      </c>
      <c r="D71" s="32">
        <v>0.6439174211266184</v>
      </c>
      <c r="E71" s="33">
        <v>21.046988365366097</v>
      </c>
      <c r="F71" s="32">
        <v>4.97759603058899</v>
      </c>
      <c r="G71" s="34">
        <v>0.16197285615225507</v>
      </c>
      <c r="H71" s="35">
        <v>5.513017537254117</v>
      </c>
      <c r="I71" s="34">
        <v>0.024724694074134242</v>
      </c>
      <c r="J71" s="35">
        <v>2.370000025809321</v>
      </c>
      <c r="K71" s="36">
        <v>0.42989161739357584</v>
      </c>
      <c r="L71" s="32">
        <v>157.44712564785166</v>
      </c>
      <c r="M71" s="32">
        <v>3.6862970452728803</v>
      </c>
      <c r="N71" s="32">
        <v>152.4285917279745</v>
      </c>
      <c r="O71" s="32">
        <v>7.803224319206592</v>
      </c>
      <c r="P71" s="32">
        <v>75.05181821144951</v>
      </c>
      <c r="Q71" s="32">
        <v>118.33387697606013</v>
      </c>
      <c r="R71" s="37">
        <v>157.44712564785166</v>
      </c>
      <c r="S71" s="37">
        <v>3.6862970452728803</v>
      </c>
      <c r="T71" s="13"/>
      <c r="U71" s="13"/>
      <c r="V71" s="14"/>
      <c r="W71" s="8"/>
    </row>
    <row r="72" spans="1:23" s="9" customFormat="1" ht="11.25">
      <c r="A72" s="31" t="s">
        <v>561</v>
      </c>
      <c r="B72" s="31">
        <v>274.5697500627732</v>
      </c>
      <c r="C72" s="31">
        <v>3684</v>
      </c>
      <c r="D72" s="32">
        <v>0.6427100336589683</v>
      </c>
      <c r="E72" s="33">
        <v>18.65544305062501</v>
      </c>
      <c r="F72" s="32">
        <v>15.03167923358282</v>
      </c>
      <c r="G72" s="34">
        <v>0.2148248658104207</v>
      </c>
      <c r="H72" s="35">
        <v>16.527198277301117</v>
      </c>
      <c r="I72" s="34">
        <v>0.02906623912086208</v>
      </c>
      <c r="J72" s="35">
        <v>6.8700001685516785</v>
      </c>
      <c r="K72" s="36">
        <v>0.4156784503509657</v>
      </c>
      <c r="L72" s="32">
        <v>184.70154458394543</v>
      </c>
      <c r="M72" s="32">
        <v>12.508954417438133</v>
      </c>
      <c r="N72" s="32">
        <v>197.5934640168042</v>
      </c>
      <c r="O72" s="32">
        <v>29.684088857605346</v>
      </c>
      <c r="P72" s="32">
        <v>354.41479707070266</v>
      </c>
      <c r="Q72" s="32">
        <v>341.2143377290484</v>
      </c>
      <c r="R72" s="37">
        <v>184.70154458394543</v>
      </c>
      <c r="S72" s="37">
        <v>12.508954417438133</v>
      </c>
      <c r="T72" s="13"/>
      <c r="U72" s="13"/>
      <c r="V72" s="14"/>
      <c r="W72" s="8"/>
    </row>
    <row r="73" spans="1:23" s="9" customFormat="1" ht="11.25">
      <c r="A73" s="31" t="s">
        <v>562</v>
      </c>
      <c r="B73" s="31">
        <v>579.9280279629976</v>
      </c>
      <c r="C73" s="31">
        <v>18414</v>
      </c>
      <c r="D73" s="32">
        <v>1.6564331155761833</v>
      </c>
      <c r="E73" s="33">
        <v>19.97238650466224</v>
      </c>
      <c r="F73" s="32">
        <v>5.037191235301776</v>
      </c>
      <c r="G73" s="34">
        <v>0.31287726252281606</v>
      </c>
      <c r="H73" s="35">
        <v>5.153774901067228</v>
      </c>
      <c r="I73" s="34">
        <v>0.04532133460709571</v>
      </c>
      <c r="J73" s="35">
        <v>1.0900000870960909</v>
      </c>
      <c r="K73" s="36">
        <v>0.21149547817278078</v>
      </c>
      <c r="L73" s="32">
        <v>285.7330242118336</v>
      </c>
      <c r="M73" s="32">
        <v>3.0464751961771412</v>
      </c>
      <c r="N73" s="32">
        <v>276.4087041618963</v>
      </c>
      <c r="O73" s="32">
        <v>12.47174069310023</v>
      </c>
      <c r="P73" s="32">
        <v>198.18076650584368</v>
      </c>
      <c r="Q73" s="32">
        <v>117.07959572603244</v>
      </c>
      <c r="R73" s="37">
        <v>285.7330242118336</v>
      </c>
      <c r="S73" s="37">
        <v>3.0464751961771412</v>
      </c>
      <c r="T73" s="13"/>
      <c r="U73" s="13"/>
      <c r="V73" s="14"/>
      <c r="W73" s="8"/>
    </row>
    <row r="74" spans="1:23" s="9" customFormat="1" ht="11.25">
      <c r="A74" s="31" t="s">
        <v>563</v>
      </c>
      <c r="B74" s="31">
        <v>181.98119592033572</v>
      </c>
      <c r="C74" s="31">
        <v>1032</v>
      </c>
      <c r="D74" s="32">
        <v>3.2216368679229173</v>
      </c>
      <c r="E74" s="33">
        <v>18.57417353509292</v>
      </c>
      <c r="F74" s="32">
        <v>15.397418576383178</v>
      </c>
      <c r="G74" s="34">
        <v>0.10600727080165444</v>
      </c>
      <c r="H74" s="35">
        <v>15.480326302315056</v>
      </c>
      <c r="I74" s="34">
        <v>0.014280515258569179</v>
      </c>
      <c r="J74" s="35">
        <v>1.6000011280613342</v>
      </c>
      <c r="K74" s="36">
        <v>0.10335706733921166</v>
      </c>
      <c r="L74" s="32">
        <v>91.40698905662424</v>
      </c>
      <c r="M74" s="32">
        <v>1.452192858563535</v>
      </c>
      <c r="N74" s="32">
        <v>102.30641929252931</v>
      </c>
      <c r="O74" s="32">
        <v>15.066749434230246</v>
      </c>
      <c r="P74" s="32">
        <v>364.26506495381295</v>
      </c>
      <c r="Q74" s="32">
        <v>348.99774517098444</v>
      </c>
      <c r="R74" s="37">
        <v>91.40698905662424</v>
      </c>
      <c r="S74" s="37">
        <v>1.452192858563535</v>
      </c>
      <c r="T74" s="13"/>
      <c r="U74" s="13"/>
      <c r="V74" s="14"/>
      <c r="W74" s="8"/>
    </row>
    <row r="75" spans="1:23" s="9" customFormat="1" ht="11.25">
      <c r="A75" s="31" t="s">
        <v>564</v>
      </c>
      <c r="B75" s="31">
        <v>200.65498618988212</v>
      </c>
      <c r="C75" s="31">
        <v>3690</v>
      </c>
      <c r="D75" s="32">
        <v>0.9591742520507157</v>
      </c>
      <c r="E75" s="33">
        <v>20.601396768422212</v>
      </c>
      <c r="F75" s="32">
        <v>9.191127127604094</v>
      </c>
      <c r="G75" s="34">
        <v>0.17672209209096196</v>
      </c>
      <c r="H75" s="35">
        <v>9.317602665152375</v>
      </c>
      <c r="I75" s="34">
        <v>0.026405003894049584</v>
      </c>
      <c r="J75" s="35">
        <v>1.530000506494934</v>
      </c>
      <c r="K75" s="36">
        <v>0.1642053821652112</v>
      </c>
      <c r="L75" s="32">
        <v>168.00908619799725</v>
      </c>
      <c r="M75" s="32">
        <v>2.537331889407696</v>
      </c>
      <c r="N75" s="32">
        <v>165.2360104866455</v>
      </c>
      <c r="O75" s="32">
        <v>14.209519221686321</v>
      </c>
      <c r="P75" s="32">
        <v>125.66860490609999</v>
      </c>
      <c r="Q75" s="32">
        <v>216.74842318791406</v>
      </c>
      <c r="R75" s="37">
        <v>168.00908619799725</v>
      </c>
      <c r="S75" s="37">
        <v>2.537331889407696</v>
      </c>
      <c r="T75" s="13"/>
      <c r="U75" s="13"/>
      <c r="V75" s="14"/>
      <c r="W75" s="8"/>
    </row>
    <row r="76" spans="1:23" s="9" customFormat="1" ht="11.25">
      <c r="A76" s="31" t="s">
        <v>565</v>
      </c>
      <c r="B76" s="31">
        <v>968.9746156881343</v>
      </c>
      <c r="C76" s="31">
        <v>11842</v>
      </c>
      <c r="D76" s="32">
        <v>2.4791520130739246</v>
      </c>
      <c r="E76" s="33">
        <v>20.609117174434015</v>
      </c>
      <c r="F76" s="32">
        <v>5.383611222311777</v>
      </c>
      <c r="G76" s="34">
        <v>0.10298158304787176</v>
      </c>
      <c r="H76" s="35">
        <v>5.475698113906202</v>
      </c>
      <c r="I76" s="34">
        <v>0.015392801797521734</v>
      </c>
      <c r="J76" s="35">
        <v>1.0000000208173179</v>
      </c>
      <c r="K76" s="36">
        <v>0.18262511921131938</v>
      </c>
      <c r="L76" s="32">
        <v>98.47242207661476</v>
      </c>
      <c r="M76" s="32">
        <v>0.9772413046464408</v>
      </c>
      <c r="N76" s="32">
        <v>99.52484437821465</v>
      </c>
      <c r="O76" s="32">
        <v>5.191160945534577</v>
      </c>
      <c r="P76" s="32">
        <v>124.78649481626621</v>
      </c>
      <c r="Q76" s="32">
        <v>126.84262180457367</v>
      </c>
      <c r="R76" s="37">
        <v>98.47242207661476</v>
      </c>
      <c r="S76" s="37">
        <v>0.9772413046464408</v>
      </c>
      <c r="T76" s="13"/>
      <c r="U76" s="13"/>
      <c r="V76" s="14"/>
      <c r="W76" s="8"/>
    </row>
    <row r="77" spans="1:23" s="9" customFormat="1" ht="11.25">
      <c r="A77" s="31" t="s">
        <v>566</v>
      </c>
      <c r="B77" s="31">
        <v>90.674722900882</v>
      </c>
      <c r="C77" s="31">
        <v>838</v>
      </c>
      <c r="D77" s="32">
        <v>0.8672532198146508</v>
      </c>
      <c r="E77" s="33">
        <v>31.907857578617183</v>
      </c>
      <c r="F77" s="32">
        <v>53.18638148531852</v>
      </c>
      <c r="G77" s="34">
        <v>0.0654302424149185</v>
      </c>
      <c r="H77" s="35">
        <v>53.24843735498974</v>
      </c>
      <c r="I77" s="34">
        <v>0.015141709140626753</v>
      </c>
      <c r="J77" s="35">
        <v>2.570001020706786</v>
      </c>
      <c r="K77" s="36">
        <v>0.0482643463051039</v>
      </c>
      <c r="L77" s="32">
        <v>96.87811548988768</v>
      </c>
      <c r="M77" s="32">
        <v>2.4711536529513367</v>
      </c>
      <c r="N77" s="32">
        <v>64.35365900412837</v>
      </c>
      <c r="O77" s="32">
        <v>33.215834173226106</v>
      </c>
      <c r="P77" s="32">
        <v>-1026.6103920542782</v>
      </c>
      <c r="Q77" s="32">
        <v>1686.631893907312</v>
      </c>
      <c r="R77" s="37">
        <v>96.87811548988768</v>
      </c>
      <c r="S77" s="37">
        <v>2.4711536529513367</v>
      </c>
      <c r="T77" s="13"/>
      <c r="U77" s="13"/>
      <c r="V77" s="14"/>
      <c r="W77" s="8"/>
    </row>
    <row r="78" spans="1:23" s="9" customFormat="1" ht="11.25">
      <c r="A78" s="31" t="s">
        <v>567</v>
      </c>
      <c r="B78" s="31">
        <v>110.85356492349631</v>
      </c>
      <c r="C78" s="31">
        <v>1294</v>
      </c>
      <c r="D78" s="32">
        <v>0.6785616668084206</v>
      </c>
      <c r="E78" s="33">
        <v>23.86702690103147</v>
      </c>
      <c r="F78" s="32">
        <v>26.008848938163073</v>
      </c>
      <c r="G78" s="34">
        <v>0.08995813677850778</v>
      </c>
      <c r="H78" s="35">
        <v>26.398686150279197</v>
      </c>
      <c r="I78" s="34">
        <v>0.015571752759350984</v>
      </c>
      <c r="J78" s="35">
        <v>4.520000815570325</v>
      </c>
      <c r="K78" s="36">
        <v>0.17122067325015375</v>
      </c>
      <c r="L78" s="32">
        <v>99.60842616751415</v>
      </c>
      <c r="M78" s="32">
        <v>4.467696623738789</v>
      </c>
      <c r="N78" s="32">
        <v>87.4643741465978</v>
      </c>
      <c r="O78" s="32">
        <v>22.126442449213137</v>
      </c>
      <c r="P78" s="32">
        <v>-232.640427019679</v>
      </c>
      <c r="Q78" s="32">
        <v>665.2500684582241</v>
      </c>
      <c r="R78" s="37">
        <v>99.60842616751415</v>
      </c>
      <c r="S78" s="37">
        <v>4.467696623738789</v>
      </c>
      <c r="T78" s="13"/>
      <c r="U78" s="13"/>
      <c r="V78" s="14"/>
      <c r="W78" s="8"/>
    </row>
    <row r="79" spans="1:23" s="9" customFormat="1" ht="11.25">
      <c r="A79" s="31" t="s">
        <v>568</v>
      </c>
      <c r="B79" s="31">
        <v>339.9373064491058</v>
      </c>
      <c r="C79" s="31">
        <v>2720</v>
      </c>
      <c r="D79" s="32">
        <v>0.9951374261810357</v>
      </c>
      <c r="E79" s="33">
        <v>23.742937858821882</v>
      </c>
      <c r="F79" s="32">
        <v>14.784998498625603</v>
      </c>
      <c r="G79" s="34">
        <v>0.08809275732452687</v>
      </c>
      <c r="H79" s="35">
        <v>15.033116146022218</v>
      </c>
      <c r="I79" s="34">
        <v>0.015169573998901347</v>
      </c>
      <c r="J79" s="35">
        <v>2.720000083719216</v>
      </c>
      <c r="K79" s="36">
        <v>0.18093388338777253</v>
      </c>
      <c r="L79" s="32">
        <v>97.05506216704656</v>
      </c>
      <c r="M79" s="32">
        <v>2.6201245642702276</v>
      </c>
      <c r="N79" s="32">
        <v>85.72513549639602</v>
      </c>
      <c r="O79" s="32">
        <v>12.358753022223247</v>
      </c>
      <c r="P79" s="32">
        <v>-219.51142003193587</v>
      </c>
      <c r="Q79" s="32">
        <v>373.53136259025393</v>
      </c>
      <c r="R79" s="37">
        <v>97.05506216704656</v>
      </c>
      <c r="S79" s="37">
        <v>2.6201245642702276</v>
      </c>
      <c r="T79" s="13"/>
      <c r="U79" s="13"/>
      <c r="V79" s="14"/>
      <c r="W79" s="8"/>
    </row>
    <row r="80" spans="1:23" s="9" customFormat="1" ht="11.25">
      <c r="A80" s="31" t="s">
        <v>569</v>
      </c>
      <c r="B80" s="31">
        <v>99.87226139185262</v>
      </c>
      <c r="C80" s="31">
        <v>2442</v>
      </c>
      <c r="D80" s="32">
        <v>2.451292320030558</v>
      </c>
      <c r="E80" s="33">
        <v>20.896664238586027</v>
      </c>
      <c r="F80" s="32">
        <v>9.664874628325679</v>
      </c>
      <c r="G80" s="34">
        <v>0.2614803298227848</v>
      </c>
      <c r="H80" s="35">
        <v>9.782121681093662</v>
      </c>
      <c r="I80" s="34">
        <v>0.039629146049473936</v>
      </c>
      <c r="J80" s="35">
        <v>1.5100009941947883</v>
      </c>
      <c r="K80" s="36">
        <v>0.15436334196427268</v>
      </c>
      <c r="L80" s="32">
        <v>250.53382254816756</v>
      </c>
      <c r="M80" s="32">
        <v>3.7104941759084653</v>
      </c>
      <c r="N80" s="32">
        <v>235.85916260179224</v>
      </c>
      <c r="O80" s="32">
        <v>20.591170797594103</v>
      </c>
      <c r="P80" s="32">
        <v>92.06201175113993</v>
      </c>
      <c r="Q80" s="32">
        <v>229.41572198576773</v>
      </c>
      <c r="R80" s="37">
        <v>250.53382254816756</v>
      </c>
      <c r="S80" s="37">
        <v>3.7104941759084653</v>
      </c>
      <c r="T80" s="13"/>
      <c r="U80" s="13"/>
      <c r="V80" s="14"/>
      <c r="W80" s="8"/>
    </row>
    <row r="81" spans="1:23" s="9" customFormat="1" ht="11.25">
      <c r="A81" s="31" t="s">
        <v>570</v>
      </c>
      <c r="B81" s="31">
        <v>841.8070329968155</v>
      </c>
      <c r="C81" s="31">
        <v>9972</v>
      </c>
      <c r="D81" s="32">
        <v>1.0822990865393909</v>
      </c>
      <c r="E81" s="33">
        <v>20.5009264124621</v>
      </c>
      <c r="F81" s="32">
        <v>4.345666731948933</v>
      </c>
      <c r="G81" s="34">
        <v>0.15109922094266293</v>
      </c>
      <c r="H81" s="35">
        <v>4.530256000349409</v>
      </c>
      <c r="I81" s="34">
        <v>0.02246644915525011</v>
      </c>
      <c r="J81" s="35">
        <v>1.2800000326305074</v>
      </c>
      <c r="K81" s="36">
        <v>0.28254474637455057</v>
      </c>
      <c r="L81" s="32">
        <v>143.22511416195567</v>
      </c>
      <c r="M81" s="32">
        <v>1.8130658118976584</v>
      </c>
      <c r="N81" s="32">
        <v>142.88199232863445</v>
      </c>
      <c r="O81" s="32">
        <v>6.038196464316016</v>
      </c>
      <c r="P81" s="32">
        <v>137.16517912909</v>
      </c>
      <c r="Q81" s="32">
        <v>102.13160610482109</v>
      </c>
      <c r="R81" s="37">
        <v>143.22511416195567</v>
      </c>
      <c r="S81" s="37">
        <v>1.8130658118976584</v>
      </c>
      <c r="T81" s="13"/>
      <c r="U81" s="13"/>
      <c r="V81" s="14"/>
      <c r="W81" s="8"/>
    </row>
    <row r="82" spans="1:23" s="9" customFormat="1" ht="11.25">
      <c r="A82" s="31" t="s">
        <v>571</v>
      </c>
      <c r="B82" s="31">
        <v>436.96669230738564</v>
      </c>
      <c r="C82" s="31">
        <v>4894</v>
      </c>
      <c r="D82" s="32">
        <v>0.8307115037263959</v>
      </c>
      <c r="E82" s="33">
        <v>19.775421856529636</v>
      </c>
      <c r="F82" s="32">
        <v>12.007658842309901</v>
      </c>
      <c r="G82" s="34">
        <v>0.18985657932410296</v>
      </c>
      <c r="H82" s="35">
        <v>12.174726858645952</v>
      </c>
      <c r="I82" s="34">
        <v>0.027230156283520584</v>
      </c>
      <c r="J82" s="35">
        <v>2.01000079834113</v>
      </c>
      <c r="K82" s="36">
        <v>0.16509617190415354</v>
      </c>
      <c r="L82" s="32">
        <v>173.18943610171092</v>
      </c>
      <c r="M82" s="32">
        <v>3.4347635855477137</v>
      </c>
      <c r="N82" s="32">
        <v>176.50685716986868</v>
      </c>
      <c r="O82" s="32">
        <v>19.727625426628364</v>
      </c>
      <c r="P82" s="32">
        <v>221.15602510384952</v>
      </c>
      <c r="Q82" s="32">
        <v>278.64296338690013</v>
      </c>
      <c r="R82" s="37">
        <v>173.18943610171092</v>
      </c>
      <c r="S82" s="37">
        <v>3.4347635855477137</v>
      </c>
      <c r="T82" s="13"/>
      <c r="U82" s="13"/>
      <c r="V82" s="14"/>
      <c r="W82" s="8"/>
    </row>
    <row r="83" spans="1:23" s="9" customFormat="1" ht="11.25">
      <c r="A83" s="31" t="s">
        <v>572</v>
      </c>
      <c r="B83" s="31">
        <v>117.41261762513798</v>
      </c>
      <c r="C83" s="31">
        <v>1760</v>
      </c>
      <c r="D83" s="32">
        <v>1.421018745092945</v>
      </c>
      <c r="E83" s="33">
        <v>22.48462069204358</v>
      </c>
      <c r="F83" s="32">
        <v>92.89007807250573</v>
      </c>
      <c r="G83" s="34">
        <v>0.08622996113618933</v>
      </c>
      <c r="H83" s="35">
        <v>92.92930972808975</v>
      </c>
      <c r="I83" s="34">
        <v>0.014061850655910042</v>
      </c>
      <c r="J83" s="35">
        <v>2.7000004116718195</v>
      </c>
      <c r="K83" s="36">
        <v>0.029054347003885005</v>
      </c>
      <c r="L83" s="32">
        <v>90.01708306752062</v>
      </c>
      <c r="M83" s="32">
        <v>2.413571075885912</v>
      </c>
      <c r="N83" s="32">
        <v>83.98532739154442</v>
      </c>
      <c r="O83" s="32">
        <v>75.04275072112976</v>
      </c>
      <c r="P83" s="32">
        <v>-84.30802325770311</v>
      </c>
      <c r="Q83" s="32">
        <v>1027.6290581941162</v>
      </c>
      <c r="R83" s="37">
        <v>90.01708306752062</v>
      </c>
      <c r="S83" s="37">
        <v>2.413571075885912</v>
      </c>
      <c r="T83" s="13"/>
      <c r="U83" s="13"/>
      <c r="V83" s="14"/>
      <c r="W83" s="8"/>
    </row>
    <row r="84" spans="1:23" s="9" customFormat="1" ht="11.25">
      <c r="A84" s="31" t="s">
        <v>573</v>
      </c>
      <c r="B84" s="31">
        <v>508.1872277334268</v>
      </c>
      <c r="C84" s="31">
        <v>2740</v>
      </c>
      <c r="D84" s="32">
        <v>0.5014062408194131</v>
      </c>
      <c r="E84" s="33">
        <v>21.227014776015352</v>
      </c>
      <c r="F84" s="32">
        <v>15.762451707594407</v>
      </c>
      <c r="G84" s="34">
        <v>0.09840131771575412</v>
      </c>
      <c r="H84" s="35">
        <v>15.79414086720623</v>
      </c>
      <c r="I84" s="34">
        <v>0.015149160321523745</v>
      </c>
      <c r="J84" s="35">
        <v>1.000000949453598</v>
      </c>
      <c r="K84" s="36">
        <v>0.06331467839000494</v>
      </c>
      <c r="L84" s="32">
        <v>96.92543225511605</v>
      </c>
      <c r="M84" s="32">
        <v>0.9620049861372735</v>
      </c>
      <c r="N84" s="32">
        <v>95.29956352671947</v>
      </c>
      <c r="O84" s="32">
        <v>14.36794880323086</v>
      </c>
      <c r="P84" s="32">
        <v>54.77179930625955</v>
      </c>
      <c r="Q84" s="32">
        <v>378.02724601316544</v>
      </c>
      <c r="R84" s="37">
        <v>96.92543225511605</v>
      </c>
      <c r="S84" s="37">
        <v>0.9620049861372735</v>
      </c>
      <c r="T84" s="13"/>
      <c r="U84" s="13"/>
      <c r="V84" s="14"/>
      <c r="W84" s="8"/>
    </row>
    <row r="85" spans="1:23" s="9" customFormat="1" ht="11.25">
      <c r="A85" s="31" t="s">
        <v>574</v>
      </c>
      <c r="B85" s="31">
        <v>106.33840966429257</v>
      </c>
      <c r="C85" s="31">
        <v>2492</v>
      </c>
      <c r="D85" s="32">
        <v>1.3170501355693855</v>
      </c>
      <c r="E85" s="33">
        <v>19.441924039537856</v>
      </c>
      <c r="F85" s="32">
        <v>20.655509885484108</v>
      </c>
      <c r="G85" s="34">
        <v>0.26750583909366626</v>
      </c>
      <c r="H85" s="35">
        <v>20.714335390674325</v>
      </c>
      <c r="I85" s="34">
        <v>0.037719960863010556</v>
      </c>
      <c r="J85" s="35">
        <v>1.5600006564137017</v>
      </c>
      <c r="K85" s="36">
        <v>0.07531019590983279</v>
      </c>
      <c r="L85" s="32">
        <v>238.68468088344346</v>
      </c>
      <c r="M85" s="32">
        <v>3.655393169621803</v>
      </c>
      <c r="N85" s="32">
        <v>240.69763238320837</v>
      </c>
      <c r="O85" s="32">
        <v>44.418216595028085</v>
      </c>
      <c r="P85" s="32">
        <v>260.3626799693164</v>
      </c>
      <c r="Q85" s="32">
        <v>478.90560984542736</v>
      </c>
      <c r="R85" s="37">
        <v>238.68468088344346</v>
      </c>
      <c r="S85" s="37">
        <v>3.655393169621803</v>
      </c>
      <c r="T85" s="13"/>
      <c r="U85" s="13"/>
      <c r="V85" s="14"/>
      <c r="W85" s="8"/>
    </row>
    <row r="86" spans="1:23" s="9" customFormat="1" ht="11.25">
      <c r="A86" s="31" t="s">
        <v>575</v>
      </c>
      <c r="B86" s="31">
        <v>885.5650191508272</v>
      </c>
      <c r="C86" s="31">
        <v>4850</v>
      </c>
      <c r="D86" s="32">
        <v>2.2460876310649622</v>
      </c>
      <c r="E86" s="33">
        <v>21.603176434307198</v>
      </c>
      <c r="F86" s="32">
        <v>4.2164265280589825</v>
      </c>
      <c r="G86" s="34">
        <v>0.0937180754586964</v>
      </c>
      <c r="H86" s="35">
        <v>4.612499612934532</v>
      </c>
      <c r="I86" s="34">
        <v>0.014683841885827775</v>
      </c>
      <c r="J86" s="35">
        <v>1.87000000342291</v>
      </c>
      <c r="K86" s="36">
        <v>0.4054200889641252</v>
      </c>
      <c r="L86" s="32">
        <v>93.96988328891949</v>
      </c>
      <c r="M86" s="32">
        <v>1.7444911808373433</v>
      </c>
      <c r="N86" s="32">
        <v>90.96102971178931</v>
      </c>
      <c r="O86" s="32">
        <v>4.013160110600246</v>
      </c>
      <c r="P86" s="32">
        <v>12.700445528786474</v>
      </c>
      <c r="Q86" s="32">
        <v>101.40486251814585</v>
      </c>
      <c r="R86" s="37">
        <v>93.96988328891949</v>
      </c>
      <c r="S86" s="37">
        <v>1.7444911808373433</v>
      </c>
      <c r="T86" s="13"/>
      <c r="U86" s="13"/>
      <c r="V86" s="14"/>
      <c r="W86" s="8"/>
    </row>
    <row r="87" spans="1:23" s="9" customFormat="1" ht="11.25">
      <c r="A87" s="31" t="s">
        <v>576</v>
      </c>
      <c r="B87" s="31">
        <v>139.4309673459464</v>
      </c>
      <c r="C87" s="31">
        <v>1624</v>
      </c>
      <c r="D87" s="32">
        <v>1.8924128728764282</v>
      </c>
      <c r="E87" s="33">
        <v>25.434888586679225</v>
      </c>
      <c r="F87" s="32">
        <v>26.86710769817582</v>
      </c>
      <c r="G87" s="34">
        <v>0.08512627971153246</v>
      </c>
      <c r="H87" s="35">
        <v>27.184206395983843</v>
      </c>
      <c r="I87" s="34">
        <v>0.015703346680166236</v>
      </c>
      <c r="J87" s="35">
        <v>4.1400001587041695</v>
      </c>
      <c r="K87" s="36">
        <v>0.15229431745764727</v>
      </c>
      <c r="L87" s="32">
        <v>100.44367385882173</v>
      </c>
      <c r="M87" s="32">
        <v>4.1261399836348005</v>
      </c>
      <c r="N87" s="32">
        <v>82.95310661614113</v>
      </c>
      <c r="O87" s="32">
        <v>21.656875054712298</v>
      </c>
      <c r="P87" s="32">
        <v>-395.71888578636936</v>
      </c>
      <c r="Q87" s="32">
        <v>710.6358586223882</v>
      </c>
      <c r="R87" s="37">
        <v>100.44367385882173</v>
      </c>
      <c r="S87" s="37">
        <v>4.1261399836348005</v>
      </c>
      <c r="T87" s="13"/>
      <c r="U87" s="13"/>
      <c r="V87" s="14"/>
      <c r="W87" s="8"/>
    </row>
    <row r="88" spans="1:23" s="9" customFormat="1" ht="11.25">
      <c r="A88" s="31" t="s">
        <v>577</v>
      </c>
      <c r="B88" s="31">
        <v>354.5976253771377</v>
      </c>
      <c r="C88" s="31">
        <v>4952</v>
      </c>
      <c r="D88" s="32">
        <v>0.6722711076565369</v>
      </c>
      <c r="E88" s="33">
        <v>21.15375954026203</v>
      </c>
      <c r="F88" s="32">
        <v>5.87382010799864</v>
      </c>
      <c r="G88" s="34">
        <v>0.18143198363901397</v>
      </c>
      <c r="H88" s="35">
        <v>5.970482636172147</v>
      </c>
      <c r="I88" s="34">
        <v>0.02783557118372829</v>
      </c>
      <c r="J88" s="35">
        <v>1.0700001157495052</v>
      </c>
      <c r="K88" s="36">
        <v>0.17921501174241994</v>
      </c>
      <c r="L88" s="32">
        <v>176.98761662654812</v>
      </c>
      <c r="M88" s="32">
        <v>1.868007158267389</v>
      </c>
      <c r="N88" s="32">
        <v>169.2920223214315</v>
      </c>
      <c r="O88" s="32">
        <v>9.310149307451738</v>
      </c>
      <c r="P88" s="32">
        <v>63.012673329977815</v>
      </c>
      <c r="Q88" s="32">
        <v>140.01199907384347</v>
      </c>
      <c r="R88" s="37">
        <v>176.98761662654812</v>
      </c>
      <c r="S88" s="37">
        <v>1.868007158267389</v>
      </c>
      <c r="T88" s="13"/>
      <c r="U88" s="13"/>
      <c r="V88" s="14"/>
      <c r="W88" s="8"/>
    </row>
    <row r="89" spans="1:23" s="9" customFormat="1" ht="11.25">
      <c r="A89" s="31" t="s">
        <v>578</v>
      </c>
      <c r="B89" s="31">
        <v>670.3426184621147</v>
      </c>
      <c r="C89" s="31">
        <v>7106</v>
      </c>
      <c r="D89" s="32">
        <v>1.5246788822294166</v>
      </c>
      <c r="E89" s="33">
        <v>21.757031292580717</v>
      </c>
      <c r="F89" s="32">
        <v>5.376714879860304</v>
      </c>
      <c r="G89" s="34">
        <v>0.10752042194185872</v>
      </c>
      <c r="H89" s="35">
        <v>6.021059955549776</v>
      </c>
      <c r="I89" s="34">
        <v>0.016966385152164944</v>
      </c>
      <c r="J89" s="35">
        <v>2.7100000164232236</v>
      </c>
      <c r="K89" s="36">
        <v>0.45008686783218965</v>
      </c>
      <c r="L89" s="32">
        <v>108.45488201410704</v>
      </c>
      <c r="M89" s="32">
        <v>2.914541558217664</v>
      </c>
      <c r="N89" s="32">
        <v>103.69463618192282</v>
      </c>
      <c r="O89" s="32">
        <v>5.935359458546181</v>
      </c>
      <c r="P89" s="32">
        <v>-4.383983906944797</v>
      </c>
      <c r="Q89" s="32">
        <v>129.76563250167868</v>
      </c>
      <c r="R89" s="37">
        <v>108.45488201410704</v>
      </c>
      <c r="S89" s="37">
        <v>2.914541558217664</v>
      </c>
      <c r="T89" s="13"/>
      <c r="U89" s="13"/>
      <c r="V89" s="14"/>
      <c r="W89" s="8"/>
    </row>
    <row r="90" spans="1:23" s="9" customFormat="1" ht="11.25">
      <c r="A90" s="31" t="s">
        <v>579</v>
      </c>
      <c r="B90" s="31">
        <v>125.42097942232655</v>
      </c>
      <c r="C90" s="31">
        <v>1490</v>
      </c>
      <c r="D90" s="32">
        <v>1.792979959563359</v>
      </c>
      <c r="E90" s="33">
        <v>27.74874805314302</v>
      </c>
      <c r="F90" s="32">
        <v>49.22817020221334</v>
      </c>
      <c r="G90" s="34">
        <v>0.08542559797570272</v>
      </c>
      <c r="H90" s="35">
        <v>49.23832596347409</v>
      </c>
      <c r="I90" s="34">
        <v>0.017192148212335796</v>
      </c>
      <c r="J90" s="35">
        <v>1.000001113619801</v>
      </c>
      <c r="K90" s="36">
        <v>0.020309405205234537</v>
      </c>
      <c r="L90" s="32">
        <v>109.88580509604743</v>
      </c>
      <c r="M90" s="32">
        <v>1.0895466773603957</v>
      </c>
      <c r="N90" s="32">
        <v>83.2331484783234</v>
      </c>
      <c r="O90" s="32">
        <v>39.36757762230036</v>
      </c>
      <c r="P90" s="32">
        <v>-628.092924265549</v>
      </c>
      <c r="Q90" s="32">
        <v>1419.9439223037439</v>
      </c>
      <c r="R90" s="37">
        <v>109.88580509604743</v>
      </c>
      <c r="S90" s="37">
        <v>1.0895466773603957</v>
      </c>
      <c r="T90" s="13"/>
      <c r="U90" s="13"/>
      <c r="V90" s="14"/>
      <c r="W90" s="8"/>
    </row>
    <row r="91" spans="1:23" s="9" customFormat="1" ht="11.25">
      <c r="A91" s="31" t="s">
        <v>580</v>
      </c>
      <c r="B91" s="31">
        <v>493.39684260451247</v>
      </c>
      <c r="C91" s="31">
        <v>4478</v>
      </c>
      <c r="D91" s="32">
        <v>1.0556679463647467</v>
      </c>
      <c r="E91" s="33">
        <v>20.392417128680275</v>
      </c>
      <c r="F91" s="32">
        <v>13.12254706741821</v>
      </c>
      <c r="G91" s="34">
        <v>0.10749763443096332</v>
      </c>
      <c r="H91" s="35">
        <v>13.812217118221623</v>
      </c>
      <c r="I91" s="34">
        <v>0.01589887294504342</v>
      </c>
      <c r="J91" s="35">
        <v>4.3100000213791345</v>
      </c>
      <c r="K91" s="36">
        <v>0.3120425913152795</v>
      </c>
      <c r="L91" s="32">
        <v>101.68451055273285</v>
      </c>
      <c r="M91" s="32">
        <v>4.348218944699951</v>
      </c>
      <c r="N91" s="32">
        <v>103.67374420560391</v>
      </c>
      <c r="O91" s="32">
        <v>13.613676587686413</v>
      </c>
      <c r="P91" s="32">
        <v>149.6176506348795</v>
      </c>
      <c r="Q91" s="32">
        <v>308.7096513297362</v>
      </c>
      <c r="R91" s="37">
        <v>101.68451055273285</v>
      </c>
      <c r="S91" s="37">
        <v>4.348218944699951</v>
      </c>
      <c r="T91" s="13"/>
      <c r="U91" s="13"/>
      <c r="V91" s="14"/>
      <c r="W91" s="8"/>
    </row>
    <row r="92" spans="1:23" s="9" customFormat="1" ht="11.25">
      <c r="A92" s="31" t="s">
        <v>581</v>
      </c>
      <c r="B92" s="31">
        <v>341.349453772972</v>
      </c>
      <c r="C92" s="31">
        <v>4794</v>
      </c>
      <c r="D92" s="32">
        <v>0.899806320963149</v>
      </c>
      <c r="E92" s="33">
        <v>20.91256740211645</v>
      </c>
      <c r="F92" s="32">
        <v>4.008706970430282</v>
      </c>
      <c r="G92" s="34">
        <v>0.16428973226782173</v>
      </c>
      <c r="H92" s="35">
        <v>4.131553270130298</v>
      </c>
      <c r="I92" s="34">
        <v>0.02491819045203429</v>
      </c>
      <c r="J92" s="35">
        <v>1.0000004245739225</v>
      </c>
      <c r="K92" s="36">
        <v>0.24203982357037032</v>
      </c>
      <c r="L92" s="32">
        <v>158.66427211546875</v>
      </c>
      <c r="M92" s="32">
        <v>1.567276775692676</v>
      </c>
      <c r="N92" s="32">
        <v>154.45116435912078</v>
      </c>
      <c r="O92" s="32">
        <v>5.919670614903396</v>
      </c>
      <c r="P92" s="32">
        <v>90.2572141020457</v>
      </c>
      <c r="Q92" s="32">
        <v>95.00785378594641</v>
      </c>
      <c r="R92" s="37">
        <v>158.66427211546875</v>
      </c>
      <c r="S92" s="37">
        <v>1.567276775692676</v>
      </c>
      <c r="T92" s="13"/>
      <c r="U92" s="13"/>
      <c r="V92" s="14"/>
      <c r="W92" s="8"/>
    </row>
    <row r="93" spans="1:23" s="9" customFormat="1" ht="11.25">
      <c r="A93" s="31" t="s">
        <v>582</v>
      </c>
      <c r="B93" s="31">
        <v>85.75078815319067</v>
      </c>
      <c r="C93" s="31">
        <v>1148</v>
      </c>
      <c r="D93" s="32">
        <v>0.8636298265180552</v>
      </c>
      <c r="E93" s="33">
        <v>25.5524849946782</v>
      </c>
      <c r="F93" s="32">
        <v>64.47605234786967</v>
      </c>
      <c r="G93" s="34">
        <v>0.07936668428744495</v>
      </c>
      <c r="H93" s="35">
        <v>64.61795210141234</v>
      </c>
      <c r="I93" s="34">
        <v>0.014708558234205827</v>
      </c>
      <c r="J93" s="35">
        <v>4.280000866260502</v>
      </c>
      <c r="K93" s="36">
        <v>0.0662354767842728</v>
      </c>
      <c r="L93" s="32">
        <v>94.12690744916928</v>
      </c>
      <c r="M93" s="32">
        <v>3.9993636878209315</v>
      </c>
      <c r="N93" s="32">
        <v>77.54933817011393</v>
      </c>
      <c r="O93" s="32">
        <v>48.28135706796286</v>
      </c>
      <c r="P93" s="32">
        <v>-407.7048561958166</v>
      </c>
      <c r="Q93" s="32">
        <v>1869.797298311119</v>
      </c>
      <c r="R93" s="37">
        <v>94.12690744916928</v>
      </c>
      <c r="S93" s="37">
        <v>3.9993636878209315</v>
      </c>
      <c r="T93" s="13"/>
      <c r="U93" s="13"/>
      <c r="V93" s="14"/>
      <c r="W93" s="8"/>
    </row>
    <row r="94" spans="1:23" s="9" customFormat="1" ht="11.25">
      <c r="A94" s="31" t="s">
        <v>583</v>
      </c>
      <c r="B94" s="31">
        <v>447.6878634372645</v>
      </c>
      <c r="C94" s="31">
        <v>4136</v>
      </c>
      <c r="D94" s="32">
        <v>1.4205418836507762</v>
      </c>
      <c r="E94" s="33">
        <v>21.704803072520907</v>
      </c>
      <c r="F94" s="32">
        <v>6.140783649154644</v>
      </c>
      <c r="G94" s="34">
        <v>0.14578239808192459</v>
      </c>
      <c r="H94" s="35">
        <v>6.221673749739454</v>
      </c>
      <c r="I94" s="34">
        <v>0.022948783302930247</v>
      </c>
      <c r="J94" s="35">
        <v>1.0000002112359612</v>
      </c>
      <c r="K94" s="36">
        <v>0.16072848745530013</v>
      </c>
      <c r="L94" s="32">
        <v>146.26540221536808</v>
      </c>
      <c r="M94" s="32">
        <v>1.4461857552641533</v>
      </c>
      <c r="N94" s="32">
        <v>138.18116540944004</v>
      </c>
      <c r="O94" s="32">
        <v>8.038021441815147</v>
      </c>
      <c r="P94" s="32">
        <v>1.4052340229857685</v>
      </c>
      <c r="Q94" s="32">
        <v>148.0735684543937</v>
      </c>
      <c r="R94" s="37">
        <v>146.26540221536808</v>
      </c>
      <c r="S94" s="37">
        <v>1.4461857552641533</v>
      </c>
      <c r="T94" s="13"/>
      <c r="U94" s="13"/>
      <c r="V94" s="14"/>
      <c r="W94" s="8"/>
    </row>
    <row r="95" spans="1:19" s="9" customFormat="1" ht="12.75">
      <c r="A95" s="10"/>
      <c r="B95" s="10"/>
      <c r="C95" s="10"/>
      <c r="D95" s="11"/>
      <c r="E95" s="12"/>
      <c r="F95" s="11"/>
      <c r="G95" s="52" t="s">
        <v>696</v>
      </c>
      <c r="H95" s="53"/>
      <c r="I95" s="53"/>
      <c r="J95" s="53"/>
      <c r="K95" s="54"/>
      <c r="L95" s="55" t="s">
        <v>956</v>
      </c>
      <c r="M95" s="56"/>
      <c r="N95" s="53"/>
      <c r="O95" s="56"/>
      <c r="P95" s="56"/>
      <c r="Q95" s="57"/>
      <c r="R95" s="60"/>
      <c r="S95" s="61"/>
    </row>
    <row r="96" spans="1:19" s="21" customFormat="1" ht="11.25">
      <c r="A96" s="24" t="s">
        <v>957</v>
      </c>
      <c r="B96" s="24" t="s">
        <v>958</v>
      </c>
      <c r="C96" s="24" t="s">
        <v>959</v>
      </c>
      <c r="D96" s="25" t="s">
        <v>960</v>
      </c>
      <c r="E96" s="26" t="s">
        <v>961</v>
      </c>
      <c r="F96" s="25" t="s">
        <v>962</v>
      </c>
      <c r="G96" s="27" t="s">
        <v>963</v>
      </c>
      <c r="H96" s="28" t="s">
        <v>962</v>
      </c>
      <c r="I96" s="27" t="s">
        <v>961</v>
      </c>
      <c r="J96" s="28" t="s">
        <v>962</v>
      </c>
      <c r="K96" s="29" t="s">
        <v>964</v>
      </c>
      <c r="L96" s="25" t="s">
        <v>961</v>
      </c>
      <c r="M96" s="25" t="s">
        <v>962</v>
      </c>
      <c r="N96" s="25" t="s">
        <v>963</v>
      </c>
      <c r="O96" s="25" t="s">
        <v>962</v>
      </c>
      <c r="P96" s="25" t="s">
        <v>961</v>
      </c>
      <c r="Q96" s="25" t="s">
        <v>962</v>
      </c>
      <c r="R96" s="30" t="s">
        <v>965</v>
      </c>
      <c r="S96" s="30" t="s">
        <v>962</v>
      </c>
    </row>
    <row r="97" spans="1:19" s="21" customFormat="1" ht="11.25">
      <c r="A97" s="24"/>
      <c r="B97" s="24" t="s">
        <v>966</v>
      </c>
      <c r="C97" s="24" t="s">
        <v>967</v>
      </c>
      <c r="D97" s="25"/>
      <c r="E97" s="26" t="s">
        <v>963</v>
      </c>
      <c r="F97" s="25" t="s">
        <v>968</v>
      </c>
      <c r="G97" s="27" t="s">
        <v>969</v>
      </c>
      <c r="H97" s="28" t="s">
        <v>968</v>
      </c>
      <c r="I97" s="27" t="s">
        <v>970</v>
      </c>
      <c r="J97" s="28" t="s">
        <v>968</v>
      </c>
      <c r="K97" s="29" t="s">
        <v>971</v>
      </c>
      <c r="L97" s="25" t="s">
        <v>972</v>
      </c>
      <c r="M97" s="25" t="s">
        <v>802</v>
      </c>
      <c r="N97" s="25" t="s">
        <v>912</v>
      </c>
      <c r="O97" s="25" t="s">
        <v>802</v>
      </c>
      <c r="P97" s="25" t="s">
        <v>963</v>
      </c>
      <c r="Q97" s="25" t="s">
        <v>802</v>
      </c>
      <c r="R97" s="30" t="s">
        <v>802</v>
      </c>
      <c r="S97" s="30" t="s">
        <v>802</v>
      </c>
    </row>
    <row r="98" spans="1:23" s="9" customFormat="1" ht="11.25">
      <c r="A98" s="42" t="s">
        <v>913</v>
      </c>
      <c r="B98" s="43">
        <v>103</v>
      </c>
      <c r="C98" s="44"/>
      <c r="D98" s="44"/>
      <c r="E98" s="45"/>
      <c r="F98" s="44"/>
      <c r="G98" s="45"/>
      <c r="H98" s="44"/>
      <c r="I98" s="45"/>
      <c r="J98" s="44"/>
      <c r="K98" s="46"/>
      <c r="L98" s="44"/>
      <c r="M98" s="44"/>
      <c r="N98" s="44"/>
      <c r="O98" s="44"/>
      <c r="P98" s="44"/>
      <c r="Q98" s="44"/>
      <c r="R98" s="44"/>
      <c r="S98" s="44"/>
      <c r="T98" s="8"/>
      <c r="U98" s="8"/>
      <c r="V98" s="8"/>
      <c r="W98" s="8"/>
    </row>
    <row r="99" spans="1:23" s="9" customFormat="1" ht="11.25">
      <c r="A99" s="31" t="s">
        <v>584</v>
      </c>
      <c r="B99" s="31">
        <v>639.7770612547478</v>
      </c>
      <c r="C99" s="31">
        <v>5884</v>
      </c>
      <c r="D99" s="32">
        <v>2.8260289040555193</v>
      </c>
      <c r="E99" s="33">
        <v>21.201101395031287</v>
      </c>
      <c r="F99" s="32">
        <v>5.314729898981876</v>
      </c>
      <c r="G99" s="34">
        <v>0.09282552449000009</v>
      </c>
      <c r="H99" s="35">
        <v>5.970322772566867</v>
      </c>
      <c r="I99" s="34">
        <v>0.014273305459526051</v>
      </c>
      <c r="J99" s="35">
        <v>2.7200000201284227</v>
      </c>
      <c r="K99" s="36">
        <v>0.4555867620133695</v>
      </c>
      <c r="L99" s="32">
        <v>91.36116591865547</v>
      </c>
      <c r="M99" s="32">
        <v>2.467497370779</v>
      </c>
      <c r="N99" s="32">
        <v>90.13206734566864</v>
      </c>
      <c r="O99" s="32">
        <v>5.149298005689182</v>
      </c>
      <c r="P99" s="32">
        <v>57.68670656960008</v>
      </c>
      <c r="Q99" s="32">
        <v>126.79493031579759</v>
      </c>
      <c r="R99" s="37">
        <v>91.36116591865547</v>
      </c>
      <c r="S99" s="37">
        <v>2.467497370779</v>
      </c>
      <c r="T99" s="13"/>
      <c r="U99" s="13"/>
      <c r="V99" s="14"/>
      <c r="W99" s="8"/>
    </row>
    <row r="100" spans="1:23" s="9" customFormat="1" ht="11.25">
      <c r="A100" s="31" t="s">
        <v>585</v>
      </c>
      <c r="B100" s="31">
        <v>95.13413550256473</v>
      </c>
      <c r="C100" s="31">
        <v>1644</v>
      </c>
      <c r="D100" s="32">
        <v>0.47560043011289654</v>
      </c>
      <c r="E100" s="33">
        <v>19.773194287831434</v>
      </c>
      <c r="F100" s="32">
        <v>26.569796135115634</v>
      </c>
      <c r="G100" s="34">
        <v>0.18064490398245123</v>
      </c>
      <c r="H100" s="35">
        <v>26.800637746428567</v>
      </c>
      <c r="I100" s="34">
        <v>0.025906054420885283</v>
      </c>
      <c r="J100" s="35">
        <v>3.5100024150541618</v>
      </c>
      <c r="K100" s="36">
        <v>0.13096712280743736</v>
      </c>
      <c r="L100" s="32">
        <v>164.874634419549</v>
      </c>
      <c r="M100" s="32">
        <v>5.713726067134672</v>
      </c>
      <c r="N100" s="32">
        <v>168.61534039070875</v>
      </c>
      <c r="O100" s="32">
        <v>41.66055584527289</v>
      </c>
      <c r="P100" s="32">
        <v>221.41661981941502</v>
      </c>
      <c r="Q100" s="32">
        <v>624.3241158619951</v>
      </c>
      <c r="R100" s="37">
        <v>164.874634419549</v>
      </c>
      <c r="S100" s="37">
        <v>5.713726067134672</v>
      </c>
      <c r="T100" s="13"/>
      <c r="U100" s="13"/>
      <c r="V100" s="14"/>
      <c r="W100" s="8"/>
    </row>
    <row r="101" spans="1:23" s="9" customFormat="1" ht="11.25">
      <c r="A101" s="31" t="s">
        <v>586</v>
      </c>
      <c r="B101" s="31">
        <v>325.8901567538052</v>
      </c>
      <c r="C101" s="31">
        <v>7062</v>
      </c>
      <c r="D101" s="32">
        <v>1.082737501464037</v>
      </c>
      <c r="E101" s="33">
        <v>21.102212153506592</v>
      </c>
      <c r="F101" s="32">
        <v>6.797529314111018</v>
      </c>
      <c r="G101" s="34">
        <v>0.1836468413323343</v>
      </c>
      <c r="H101" s="35">
        <v>7.176099566814147</v>
      </c>
      <c r="I101" s="34">
        <v>0.028106720388136656</v>
      </c>
      <c r="J101" s="35">
        <v>2.3000000470938238</v>
      </c>
      <c r="K101" s="36">
        <v>0.3205083800300327</v>
      </c>
      <c r="L101" s="32">
        <v>178.6879951771191</v>
      </c>
      <c r="M101" s="32">
        <v>4.053387117421352</v>
      </c>
      <c r="N101" s="32">
        <v>171.19380216983774</v>
      </c>
      <c r="O101" s="32">
        <v>11.3057045742014</v>
      </c>
      <c r="P101" s="32">
        <v>68.82198552340338</v>
      </c>
      <c r="Q101" s="32">
        <v>161.87069441249787</v>
      </c>
      <c r="R101" s="37">
        <v>178.6879951771191</v>
      </c>
      <c r="S101" s="37">
        <v>4.053387117421352</v>
      </c>
      <c r="T101" s="13"/>
      <c r="U101" s="13"/>
      <c r="V101" s="14"/>
      <c r="W101" s="8"/>
    </row>
    <row r="102" spans="1:23" s="9" customFormat="1" ht="11.25">
      <c r="A102" s="31" t="s">
        <v>587</v>
      </c>
      <c r="B102" s="31">
        <v>775.3432043459024</v>
      </c>
      <c r="C102" s="31">
        <v>7240</v>
      </c>
      <c r="D102" s="32">
        <v>0.39535502221126423</v>
      </c>
      <c r="E102" s="33">
        <v>21.990174635596098</v>
      </c>
      <c r="F102" s="32">
        <v>9.066524623137395</v>
      </c>
      <c r="G102" s="34">
        <v>0.0976119296693091</v>
      </c>
      <c r="H102" s="35">
        <v>9.243477098188517</v>
      </c>
      <c r="I102" s="34">
        <v>0.01556790963116936</v>
      </c>
      <c r="J102" s="35">
        <v>1.8000000341052556</v>
      </c>
      <c r="K102" s="36">
        <v>0.1947319190586852</v>
      </c>
      <c r="L102" s="32">
        <v>99.58403159093935</v>
      </c>
      <c r="M102" s="32">
        <v>1.778738324360063</v>
      </c>
      <c r="N102" s="32">
        <v>94.56957587270028</v>
      </c>
      <c r="O102" s="32">
        <v>8.34697557393082</v>
      </c>
      <c r="P102" s="32">
        <v>-30.14378534871569</v>
      </c>
      <c r="Q102" s="32">
        <v>220.15679767163914</v>
      </c>
      <c r="R102" s="37">
        <v>99.58403159093935</v>
      </c>
      <c r="S102" s="37">
        <v>1.778738324360063</v>
      </c>
      <c r="T102" s="13"/>
      <c r="U102" s="13"/>
      <c r="V102" s="14"/>
      <c r="W102" s="8"/>
    </row>
    <row r="103" spans="1:23" s="9" customFormat="1" ht="11.25">
      <c r="A103" s="31" t="s">
        <v>588</v>
      </c>
      <c r="B103" s="31">
        <v>1038.894489105351</v>
      </c>
      <c r="C103" s="31">
        <v>7422</v>
      </c>
      <c r="D103" s="32">
        <v>1.3668276483464643</v>
      </c>
      <c r="E103" s="33">
        <v>20.48035619730933</v>
      </c>
      <c r="F103" s="32">
        <v>4.8498923995178895</v>
      </c>
      <c r="G103" s="34">
        <v>0.11312483022400109</v>
      </c>
      <c r="H103" s="35">
        <v>5.169676619825682</v>
      </c>
      <c r="I103" s="34">
        <v>0.016803284143803936</v>
      </c>
      <c r="J103" s="35">
        <v>1.7900000186231568</v>
      </c>
      <c r="K103" s="36">
        <v>0.3462499011560055</v>
      </c>
      <c r="L103" s="32">
        <v>107.42092357570384</v>
      </c>
      <c r="M103" s="32">
        <v>1.9069024853031564</v>
      </c>
      <c r="N103" s="32">
        <v>108.81984316375534</v>
      </c>
      <c r="O103" s="32">
        <v>5.334716611864671</v>
      </c>
      <c r="P103" s="32">
        <v>139.5229210141173</v>
      </c>
      <c r="Q103" s="32">
        <v>113.94323705367859</v>
      </c>
      <c r="R103" s="37">
        <v>107.42092357570384</v>
      </c>
      <c r="S103" s="37">
        <v>1.9069024853031564</v>
      </c>
      <c r="T103" s="13"/>
      <c r="U103" s="13"/>
      <c r="V103" s="14"/>
      <c r="W103" s="8"/>
    </row>
    <row r="104" spans="1:23" s="9" customFormat="1" ht="11.25">
      <c r="A104" s="31" t="s">
        <v>589</v>
      </c>
      <c r="B104" s="31">
        <v>285.64395802361867</v>
      </c>
      <c r="C104" s="31">
        <v>2582</v>
      </c>
      <c r="D104" s="32">
        <v>1.4149790254277383</v>
      </c>
      <c r="E104" s="33">
        <v>25.23890316980791</v>
      </c>
      <c r="F104" s="32">
        <v>30.51151236449701</v>
      </c>
      <c r="G104" s="34">
        <v>0.07845193529134682</v>
      </c>
      <c r="H104" s="35">
        <v>30.661593066387844</v>
      </c>
      <c r="I104" s="34">
        <v>0.0143606092131008</v>
      </c>
      <c r="J104" s="35">
        <v>3.0300004290279174</v>
      </c>
      <c r="K104" s="36">
        <v>0.09882071105918802</v>
      </c>
      <c r="L104" s="32">
        <v>91.9160182766608</v>
      </c>
      <c r="M104" s="32">
        <v>2.765294630988805</v>
      </c>
      <c r="N104" s="32">
        <v>76.6884496080876</v>
      </c>
      <c r="O104" s="32">
        <v>22.651633695453917</v>
      </c>
      <c r="P104" s="32">
        <v>-375.60522975654067</v>
      </c>
      <c r="Q104" s="32">
        <v>807.4102479446547</v>
      </c>
      <c r="R104" s="37">
        <v>91.9160182766608</v>
      </c>
      <c r="S104" s="37">
        <v>2.765294630988805</v>
      </c>
      <c r="T104" s="13"/>
      <c r="U104" s="13"/>
      <c r="V104" s="14"/>
      <c r="W104" s="8"/>
    </row>
    <row r="105" spans="1:23" s="9" customFormat="1" ht="11.25">
      <c r="A105" s="31" t="s">
        <v>590</v>
      </c>
      <c r="B105" s="31">
        <v>191.10441086794495</v>
      </c>
      <c r="C105" s="31">
        <v>5302</v>
      </c>
      <c r="D105" s="32">
        <v>2.045771115990547</v>
      </c>
      <c r="E105" s="33">
        <v>19.65734013845461</v>
      </c>
      <c r="F105" s="32">
        <v>5.925452060507259</v>
      </c>
      <c r="G105" s="34">
        <v>0.3053650711140815</v>
      </c>
      <c r="H105" s="35">
        <v>6.219572612621995</v>
      </c>
      <c r="I105" s="34">
        <v>0.04353542986142212</v>
      </c>
      <c r="J105" s="35">
        <v>1.8900003603988755</v>
      </c>
      <c r="K105" s="36">
        <v>0.3038794589459907</v>
      </c>
      <c r="L105" s="32">
        <v>274.71007167494145</v>
      </c>
      <c r="M105" s="32">
        <v>5.0829498020338235</v>
      </c>
      <c r="N105" s="32">
        <v>270.58206796225375</v>
      </c>
      <c r="O105" s="32">
        <v>14.774353042403177</v>
      </c>
      <c r="P105" s="32">
        <v>234.9935418894216</v>
      </c>
      <c r="Q105" s="32">
        <v>136.83360490775334</v>
      </c>
      <c r="R105" s="37">
        <v>274.71007167494145</v>
      </c>
      <c r="S105" s="37">
        <v>5.0829498020338235</v>
      </c>
      <c r="T105" s="13"/>
      <c r="U105" s="13"/>
      <c r="V105" s="14"/>
      <c r="W105" s="8"/>
    </row>
    <row r="106" spans="1:23" s="9" customFormat="1" ht="11.25">
      <c r="A106" s="31" t="s">
        <v>591</v>
      </c>
      <c r="B106" s="31">
        <v>427.78773470225536</v>
      </c>
      <c r="C106" s="31">
        <v>6758</v>
      </c>
      <c r="D106" s="32">
        <v>0.838787390226839</v>
      </c>
      <c r="E106" s="33">
        <v>22.231011350900086</v>
      </c>
      <c r="F106" s="32">
        <v>8.109746420335785</v>
      </c>
      <c r="G106" s="34">
        <v>0.09062341982940629</v>
      </c>
      <c r="H106" s="35">
        <v>8.178727721505007</v>
      </c>
      <c r="I106" s="34">
        <v>0.014611620792608901</v>
      </c>
      <c r="J106" s="35">
        <v>1.0600000662100924</v>
      </c>
      <c r="K106" s="36">
        <v>0.1296045182459056</v>
      </c>
      <c r="L106" s="32">
        <v>93.51103726247042</v>
      </c>
      <c r="M106" s="32">
        <v>0.9840624534267306</v>
      </c>
      <c r="N106" s="32">
        <v>88.08394937359523</v>
      </c>
      <c r="O106" s="32">
        <v>6.9006178110003304</v>
      </c>
      <c r="P106" s="32">
        <v>-56.6036983297616</v>
      </c>
      <c r="Q106" s="32">
        <v>197.86509752614887</v>
      </c>
      <c r="R106" s="37">
        <v>93.51103726247042</v>
      </c>
      <c r="S106" s="37">
        <v>0.9840624534267306</v>
      </c>
      <c r="T106" s="13"/>
      <c r="U106" s="13"/>
      <c r="V106" s="14"/>
      <c r="W106" s="8"/>
    </row>
    <row r="107" spans="1:23" s="9" customFormat="1" ht="11.25">
      <c r="A107" s="31" t="s">
        <v>592</v>
      </c>
      <c r="B107" s="31">
        <v>87.86900913898997</v>
      </c>
      <c r="C107" s="31">
        <v>1022</v>
      </c>
      <c r="D107" s="32">
        <v>0.4027249895372067</v>
      </c>
      <c r="E107" s="33">
        <v>22.362769194740782</v>
      </c>
      <c r="F107" s="32">
        <v>23.988197290321708</v>
      </c>
      <c r="G107" s="34">
        <v>0.13319163720840765</v>
      </c>
      <c r="H107" s="35">
        <v>24.119157158789683</v>
      </c>
      <c r="I107" s="34">
        <v>0.021602363225712715</v>
      </c>
      <c r="J107" s="35">
        <v>2.510006536046846</v>
      </c>
      <c r="K107" s="36">
        <v>0.10406692570234133</v>
      </c>
      <c r="L107" s="32">
        <v>137.77494918825795</v>
      </c>
      <c r="M107" s="32">
        <v>3.4214679318427415</v>
      </c>
      <c r="N107" s="32">
        <v>126.96157703713622</v>
      </c>
      <c r="O107" s="32">
        <v>28.79267509982227</v>
      </c>
      <c r="P107" s="32">
        <v>-71.05997144147001</v>
      </c>
      <c r="Q107" s="32">
        <v>593.3655121825909</v>
      </c>
      <c r="R107" s="37">
        <v>137.77494918825795</v>
      </c>
      <c r="S107" s="37">
        <v>3.4214679318427415</v>
      </c>
      <c r="T107" s="13"/>
      <c r="U107" s="13"/>
      <c r="V107" s="14"/>
      <c r="W107" s="8"/>
    </row>
    <row r="108" spans="1:23" s="9" customFormat="1" ht="11.25">
      <c r="A108" s="31" t="s">
        <v>593</v>
      </c>
      <c r="B108" s="31">
        <v>338.2836076093151</v>
      </c>
      <c r="C108" s="31">
        <v>3988</v>
      </c>
      <c r="D108" s="32">
        <v>0.7689580679800436</v>
      </c>
      <c r="E108" s="33">
        <v>20.6870254861908</v>
      </c>
      <c r="F108" s="32">
        <v>14.139203643858284</v>
      </c>
      <c r="G108" s="34">
        <v>0.09859790505808468</v>
      </c>
      <c r="H108" s="35">
        <v>14.212342524777648</v>
      </c>
      <c r="I108" s="34">
        <v>0.014793279480864655</v>
      </c>
      <c r="J108" s="35">
        <v>1.4400001246901792</v>
      </c>
      <c r="K108" s="36">
        <v>0.10132039262209565</v>
      </c>
      <c r="L108" s="32">
        <v>94.66511661572973</v>
      </c>
      <c r="M108" s="32">
        <v>1.3532175493672227</v>
      </c>
      <c r="N108" s="32">
        <v>95.48127634149967</v>
      </c>
      <c r="O108" s="32">
        <v>12.952334517355403</v>
      </c>
      <c r="P108" s="32">
        <v>115.8953779074206</v>
      </c>
      <c r="Q108" s="32">
        <v>334.90759235860025</v>
      </c>
      <c r="R108" s="37">
        <v>94.66511661572973</v>
      </c>
      <c r="S108" s="37">
        <v>1.3532175493672227</v>
      </c>
      <c r="T108" s="13"/>
      <c r="U108" s="13"/>
      <c r="V108" s="14"/>
      <c r="W108" s="8"/>
    </row>
    <row r="109" spans="1:23" s="9" customFormat="1" ht="11.25">
      <c r="A109" s="31" t="s">
        <v>594</v>
      </c>
      <c r="B109" s="31">
        <v>73.15294755343697</v>
      </c>
      <c r="C109" s="31">
        <v>858</v>
      </c>
      <c r="D109" s="32">
        <v>0.752371042000535</v>
      </c>
      <c r="E109" s="33">
        <v>16.72286654288457</v>
      </c>
      <c r="F109" s="32">
        <v>19.772785721158908</v>
      </c>
      <c r="G109" s="34">
        <v>0.19920247321183765</v>
      </c>
      <c r="H109" s="35">
        <v>20.33299499484055</v>
      </c>
      <c r="I109" s="34">
        <v>0.02416040306450609</v>
      </c>
      <c r="J109" s="35">
        <v>4.740003194655594</v>
      </c>
      <c r="K109" s="36">
        <v>0.23311879021552742</v>
      </c>
      <c r="L109" s="32">
        <v>153.8962640945523</v>
      </c>
      <c r="M109" s="32">
        <v>7.208306012930947</v>
      </c>
      <c r="N109" s="32">
        <v>184.4511653438717</v>
      </c>
      <c r="O109" s="32">
        <v>34.30826086605494</v>
      </c>
      <c r="P109" s="32">
        <v>596.2644837961811</v>
      </c>
      <c r="Q109" s="32">
        <v>432.2268505303352</v>
      </c>
      <c r="R109" s="37">
        <v>153.8962640945523</v>
      </c>
      <c r="S109" s="37">
        <v>7.208306012930947</v>
      </c>
      <c r="T109" s="13"/>
      <c r="U109" s="13"/>
      <c r="V109" s="14"/>
      <c r="W109" s="8"/>
    </row>
    <row r="110" spans="1:23" s="9" customFormat="1" ht="11.25">
      <c r="A110" s="31" t="s">
        <v>595</v>
      </c>
      <c r="B110" s="31">
        <v>848.4775710134991</v>
      </c>
      <c r="C110" s="31">
        <v>7982</v>
      </c>
      <c r="D110" s="32">
        <v>1.3409116616171686</v>
      </c>
      <c r="E110" s="33">
        <v>21.13399899419782</v>
      </c>
      <c r="F110" s="32">
        <v>6.2027241246266085</v>
      </c>
      <c r="G110" s="34">
        <v>0.1089268507338594</v>
      </c>
      <c r="H110" s="35">
        <v>6.393456552878847</v>
      </c>
      <c r="I110" s="34">
        <v>0.016696112226940243</v>
      </c>
      <c r="J110" s="35">
        <v>1.5500000410724344</v>
      </c>
      <c r="K110" s="36">
        <v>0.24243537564582365</v>
      </c>
      <c r="L110" s="32">
        <v>106.7414303172677</v>
      </c>
      <c r="M110" s="32">
        <v>1.6408697812292061</v>
      </c>
      <c r="N110" s="32">
        <v>104.98324265615044</v>
      </c>
      <c r="O110" s="32">
        <v>6.376808674763126</v>
      </c>
      <c r="P110" s="32">
        <v>65.24023468931486</v>
      </c>
      <c r="Q110" s="32">
        <v>147.78803655160345</v>
      </c>
      <c r="R110" s="37">
        <v>106.7414303172677</v>
      </c>
      <c r="S110" s="37">
        <v>1.6408697812292061</v>
      </c>
      <c r="T110" s="13"/>
      <c r="U110" s="13"/>
      <c r="V110" s="14"/>
      <c r="W110" s="8"/>
    </row>
    <row r="111" spans="1:23" s="9" customFormat="1" ht="11.25">
      <c r="A111" s="31" t="s">
        <v>596</v>
      </c>
      <c r="B111" s="31">
        <v>206.86100206055724</v>
      </c>
      <c r="C111" s="31">
        <v>4178</v>
      </c>
      <c r="D111" s="32">
        <v>0.9515369120887366</v>
      </c>
      <c r="E111" s="33">
        <v>25.501334818558348</v>
      </c>
      <c r="F111" s="32">
        <v>19.309871540949114</v>
      </c>
      <c r="G111" s="34">
        <v>0.08552662458257657</v>
      </c>
      <c r="H111" s="35">
        <v>19.64258490727267</v>
      </c>
      <c r="I111" s="34">
        <v>0.015818415211643663</v>
      </c>
      <c r="J111" s="35">
        <v>3.6000004043693723</v>
      </c>
      <c r="K111" s="36">
        <v>0.18327528791979217</v>
      </c>
      <c r="L111" s="32">
        <v>101.17394357873214</v>
      </c>
      <c r="M111" s="32">
        <v>3.613829758988622</v>
      </c>
      <c r="N111" s="32">
        <v>83.32765143749104</v>
      </c>
      <c r="O111" s="32">
        <v>15.715350743767537</v>
      </c>
      <c r="P111" s="32">
        <v>-402.4969758163536</v>
      </c>
      <c r="Q111" s="32">
        <v>507.71569806137194</v>
      </c>
      <c r="R111" s="37">
        <v>101.17394357873214</v>
      </c>
      <c r="S111" s="37">
        <v>3.613829758988622</v>
      </c>
      <c r="T111" s="13"/>
      <c r="U111" s="13"/>
      <c r="V111" s="14"/>
      <c r="W111" s="8"/>
    </row>
    <row r="112" spans="1:23" s="9" customFormat="1" ht="11.25">
      <c r="A112" s="31" t="s">
        <v>803</v>
      </c>
      <c r="B112" s="31">
        <v>69.86413075969597</v>
      </c>
      <c r="C112" s="31">
        <v>1500</v>
      </c>
      <c r="D112" s="32">
        <v>0.6215435854102325</v>
      </c>
      <c r="E112" s="33">
        <v>20.962470071600922</v>
      </c>
      <c r="F112" s="32">
        <v>43.32968882207348</v>
      </c>
      <c r="G112" s="34">
        <v>0.1732032784854371</v>
      </c>
      <c r="H112" s="35">
        <v>43.41372996160899</v>
      </c>
      <c r="I112" s="34">
        <v>0.02633281506784258</v>
      </c>
      <c r="J112" s="35">
        <v>2.7000029188478725</v>
      </c>
      <c r="K112" s="36">
        <v>0.06219237373143317</v>
      </c>
      <c r="L112" s="32">
        <v>167.55568287591328</v>
      </c>
      <c r="M112" s="32">
        <v>4.465720961479903</v>
      </c>
      <c r="N112" s="32">
        <v>162.1951084921906</v>
      </c>
      <c r="O112" s="32">
        <v>65.16818001754905</v>
      </c>
      <c r="P112" s="32">
        <v>84.60687170898808</v>
      </c>
      <c r="Q112" s="32">
        <v>1073.717957177377</v>
      </c>
      <c r="R112" s="37">
        <v>167.55568287591328</v>
      </c>
      <c r="S112" s="37">
        <v>4.465720961479903</v>
      </c>
      <c r="T112" s="13"/>
      <c r="U112" s="13"/>
      <c r="V112" s="14"/>
      <c r="W112" s="8"/>
    </row>
    <row r="113" spans="1:23" s="9" customFormat="1" ht="11.25">
      <c r="A113" s="31" t="s">
        <v>804</v>
      </c>
      <c r="B113" s="31">
        <v>287.55778926517416</v>
      </c>
      <c r="C113" s="31">
        <v>3482</v>
      </c>
      <c r="D113" s="32">
        <v>1.868030464385483</v>
      </c>
      <c r="E113" s="33">
        <v>20.48934380476171</v>
      </c>
      <c r="F113" s="32">
        <v>9.732343025575513</v>
      </c>
      <c r="G113" s="34">
        <v>0.11255108754026574</v>
      </c>
      <c r="H113" s="35">
        <v>10.235594809672287</v>
      </c>
      <c r="I113" s="34">
        <v>0.01672539837693891</v>
      </c>
      <c r="J113" s="35">
        <v>3.170000053678537</v>
      </c>
      <c r="K113" s="36">
        <v>0.309703550465186</v>
      </c>
      <c r="L113" s="32">
        <v>106.92711798873101</v>
      </c>
      <c r="M113" s="32">
        <v>3.36163311067795</v>
      </c>
      <c r="N113" s="32">
        <v>108.29634501539553</v>
      </c>
      <c r="O113" s="32">
        <v>10.514490963598007</v>
      </c>
      <c r="P113" s="32">
        <v>138.49260300886775</v>
      </c>
      <c r="Q113" s="32">
        <v>229.01948773123948</v>
      </c>
      <c r="R113" s="37">
        <v>106.92711798873101</v>
      </c>
      <c r="S113" s="37">
        <v>3.36163311067795</v>
      </c>
      <c r="T113" s="13"/>
      <c r="U113" s="13"/>
      <c r="V113" s="14"/>
      <c r="W113" s="8"/>
    </row>
    <row r="114" spans="1:23" s="9" customFormat="1" ht="11.25">
      <c r="A114" s="31" t="s">
        <v>805</v>
      </c>
      <c r="B114" s="31">
        <v>82.38764781608828</v>
      </c>
      <c r="C114" s="31">
        <v>2216</v>
      </c>
      <c r="D114" s="32">
        <v>1.5826224418138193</v>
      </c>
      <c r="E114" s="33">
        <v>19.442304252443556</v>
      </c>
      <c r="F114" s="32">
        <v>13.73928155300441</v>
      </c>
      <c r="G114" s="34">
        <v>0.2798396662860171</v>
      </c>
      <c r="H114" s="35">
        <v>13.775625715991128</v>
      </c>
      <c r="I114" s="34">
        <v>0.03945987767504363</v>
      </c>
      <c r="J114" s="35">
        <v>1.0000031371694698</v>
      </c>
      <c r="K114" s="36">
        <v>0.07259221161973417</v>
      </c>
      <c r="L114" s="32">
        <v>249.484157007664</v>
      </c>
      <c r="M114" s="32">
        <v>2.447189456449678</v>
      </c>
      <c r="N114" s="32">
        <v>250.53034408457953</v>
      </c>
      <c r="O114" s="32">
        <v>30.59330128964004</v>
      </c>
      <c r="P114" s="32">
        <v>260.31775855029605</v>
      </c>
      <c r="Q114" s="32">
        <v>316.8876384656565</v>
      </c>
      <c r="R114" s="37">
        <v>249.484157007664</v>
      </c>
      <c r="S114" s="37">
        <v>2.447189456449678</v>
      </c>
      <c r="T114" s="13"/>
      <c r="U114" s="13"/>
      <c r="V114" s="14"/>
      <c r="W114" s="8"/>
    </row>
    <row r="115" spans="1:23" s="9" customFormat="1" ht="11.25">
      <c r="A115" s="31" t="s">
        <v>806</v>
      </c>
      <c r="B115" s="31">
        <v>137.07119484422265</v>
      </c>
      <c r="C115" s="31">
        <v>1406</v>
      </c>
      <c r="D115" s="32">
        <v>1.249678913199742</v>
      </c>
      <c r="E115" s="33">
        <v>23.289495570408743</v>
      </c>
      <c r="F115" s="32">
        <v>13.54045926773526</v>
      </c>
      <c r="G115" s="34">
        <v>0.09924712472660595</v>
      </c>
      <c r="H115" s="35">
        <v>13.596210418581556</v>
      </c>
      <c r="I115" s="34">
        <v>0.01676396483678629</v>
      </c>
      <c r="J115" s="35">
        <v>1.230000229734925</v>
      </c>
      <c r="K115" s="36">
        <v>0.0904664014359406</v>
      </c>
      <c r="L115" s="32">
        <v>107.1716389370495</v>
      </c>
      <c r="M115" s="32">
        <v>1.307314262434133</v>
      </c>
      <c r="N115" s="32">
        <v>96.0811427192443</v>
      </c>
      <c r="O115" s="32">
        <v>12.464997600934261</v>
      </c>
      <c r="P115" s="32">
        <v>-171.2400908755543</v>
      </c>
      <c r="Q115" s="32">
        <v>338.6096338600817</v>
      </c>
      <c r="R115" s="37">
        <v>107.1716389370495</v>
      </c>
      <c r="S115" s="37">
        <v>1.307314262434133</v>
      </c>
      <c r="T115" s="13"/>
      <c r="U115" s="13"/>
      <c r="V115" s="14"/>
      <c r="W115" s="8"/>
    </row>
    <row r="116" spans="1:23" s="9" customFormat="1" ht="11.25">
      <c r="A116" s="31" t="s">
        <v>807</v>
      </c>
      <c r="B116" s="31">
        <v>92.51423059907613</v>
      </c>
      <c r="C116" s="31">
        <v>1602</v>
      </c>
      <c r="D116" s="32">
        <v>0.6068686576214556</v>
      </c>
      <c r="E116" s="33">
        <v>22.01768624877583</v>
      </c>
      <c r="F116" s="32">
        <v>22.91855787801324</v>
      </c>
      <c r="G116" s="34">
        <v>0.15444744691029708</v>
      </c>
      <c r="H116" s="35">
        <v>22.95828384695694</v>
      </c>
      <c r="I116" s="34">
        <v>0.024663297272957522</v>
      </c>
      <c r="J116" s="35">
        <v>1.3500007368892144</v>
      </c>
      <c r="K116" s="36">
        <v>0.05880233670288605</v>
      </c>
      <c r="L116" s="32">
        <v>157.0608745215339</v>
      </c>
      <c r="M116" s="32">
        <v>2.094701692377228</v>
      </c>
      <c r="N116" s="32">
        <v>145.83117079763394</v>
      </c>
      <c r="O116" s="32">
        <v>31.196977774972794</v>
      </c>
      <c r="P116" s="32">
        <v>-33.200746718705496</v>
      </c>
      <c r="Q116" s="32">
        <v>562.1908693238888</v>
      </c>
      <c r="R116" s="37">
        <v>157.0608745215339</v>
      </c>
      <c r="S116" s="37">
        <v>2.094701692377228</v>
      </c>
      <c r="T116" s="13"/>
      <c r="U116" s="13"/>
      <c r="V116" s="14"/>
      <c r="W116" s="8"/>
    </row>
    <row r="117" spans="1:22" s="8" customFormat="1" ht="11.25">
      <c r="A117" s="42" t="s">
        <v>808</v>
      </c>
      <c r="B117" s="43">
        <f>COUNT(R118:R309)</f>
        <v>176</v>
      </c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15"/>
      <c r="U117" s="15"/>
      <c r="V117" s="15"/>
    </row>
    <row r="118" spans="1:23" s="18" customFormat="1" ht="12">
      <c r="A118" s="31" t="s">
        <v>809</v>
      </c>
      <c r="B118" s="31">
        <v>76.78545012411976</v>
      </c>
      <c r="C118" s="31">
        <v>4455.1</v>
      </c>
      <c r="D118" s="32">
        <v>1.159593867388435</v>
      </c>
      <c r="E118" s="33">
        <v>24.544230529990863</v>
      </c>
      <c r="F118" s="32">
        <v>49.005566772418625</v>
      </c>
      <c r="G118" s="34">
        <v>0.07744516204068647</v>
      </c>
      <c r="H118" s="35">
        <v>49.092483902318236</v>
      </c>
      <c r="I118" s="34">
        <v>0.013786132220475096</v>
      </c>
      <c r="J118" s="35">
        <v>2.9200001735264536</v>
      </c>
      <c r="K118" s="36">
        <v>0.059479576941687706</v>
      </c>
      <c r="L118" s="32">
        <v>88.26409639552269</v>
      </c>
      <c r="M118" s="32">
        <v>2.55974792058538</v>
      </c>
      <c r="N118" s="32">
        <v>75.74011067969619</v>
      </c>
      <c r="O118" s="32">
        <v>35.84465366188124</v>
      </c>
      <c r="P118" s="32">
        <v>-303.648206693608</v>
      </c>
      <c r="Q118" s="32">
        <v>1323.9813561407361</v>
      </c>
      <c r="R118" s="37">
        <v>88.26409639552269</v>
      </c>
      <c r="S118" s="37">
        <v>2.55974792058538</v>
      </c>
      <c r="T118" s="16"/>
      <c r="U118" s="16"/>
      <c r="V118" s="14"/>
      <c r="W118" s="17"/>
    </row>
    <row r="119" spans="1:23" s="18" customFormat="1" ht="12">
      <c r="A119" s="31" t="s">
        <v>810</v>
      </c>
      <c r="B119" s="31">
        <v>170.79907796747554</v>
      </c>
      <c r="C119" s="31">
        <v>20890.9</v>
      </c>
      <c r="D119" s="32">
        <v>1.2745842212987637</v>
      </c>
      <c r="E119" s="33">
        <v>20.91507859435875</v>
      </c>
      <c r="F119" s="32">
        <v>12.300724488911058</v>
      </c>
      <c r="G119" s="34">
        <v>0.18544076156324127</v>
      </c>
      <c r="H119" s="35">
        <v>12.42318088978182</v>
      </c>
      <c r="I119" s="34">
        <v>0.028129591693450338</v>
      </c>
      <c r="J119" s="35">
        <v>1.7400001345241387</v>
      </c>
      <c r="K119" s="36">
        <v>0.1400607581875664</v>
      </c>
      <c r="L119" s="32">
        <v>178.831400782863</v>
      </c>
      <c r="M119" s="32">
        <v>3.0689024880039284</v>
      </c>
      <c r="N119" s="32">
        <v>172.73153893168046</v>
      </c>
      <c r="O119" s="32">
        <v>19.735255264853492</v>
      </c>
      <c r="P119" s="32">
        <v>89.99841918320762</v>
      </c>
      <c r="Q119" s="32">
        <v>292.4358781993413</v>
      </c>
      <c r="R119" s="37">
        <v>178.831400782863</v>
      </c>
      <c r="S119" s="37">
        <v>3.0689024880039284</v>
      </c>
      <c r="T119" s="16"/>
      <c r="U119" s="16"/>
      <c r="V119" s="14"/>
      <c r="W119" s="17"/>
    </row>
    <row r="120" spans="1:23" s="18" customFormat="1" ht="12">
      <c r="A120" s="31" t="s">
        <v>811</v>
      </c>
      <c r="B120" s="31">
        <v>301.57839809514155</v>
      </c>
      <c r="C120" s="31">
        <v>48093</v>
      </c>
      <c r="D120" s="32">
        <v>1.4685697391024006</v>
      </c>
      <c r="E120" s="33">
        <v>20.301334996471056</v>
      </c>
      <c r="F120" s="32">
        <v>5.873800219202709</v>
      </c>
      <c r="G120" s="34">
        <v>0.18129863556045123</v>
      </c>
      <c r="H120" s="35">
        <v>5.946968055608838</v>
      </c>
      <c r="I120" s="34">
        <v>0.026694258303712217</v>
      </c>
      <c r="J120" s="35">
        <v>0.9300000211431004</v>
      </c>
      <c r="K120" s="36">
        <v>0.15638221232178645</v>
      </c>
      <c r="L120" s="32">
        <v>169.82551443929788</v>
      </c>
      <c r="M120" s="32">
        <v>1.55875513670523</v>
      </c>
      <c r="N120" s="32">
        <v>169.17740969636085</v>
      </c>
      <c r="O120" s="32">
        <v>9.267709442741847</v>
      </c>
      <c r="P120" s="32">
        <v>160.12522814212895</v>
      </c>
      <c r="Q120" s="32">
        <v>137.50801468570236</v>
      </c>
      <c r="R120" s="37">
        <v>169.82551443929788</v>
      </c>
      <c r="S120" s="37">
        <v>1.55875513670523</v>
      </c>
      <c r="T120" s="16"/>
      <c r="U120" s="16"/>
      <c r="V120" s="14"/>
      <c r="W120" s="17"/>
    </row>
    <row r="121" spans="1:23" s="18" customFormat="1" ht="12">
      <c r="A121" s="31" t="s">
        <v>812</v>
      </c>
      <c r="B121" s="31">
        <v>520.1912457571306</v>
      </c>
      <c r="C121" s="31">
        <v>23135.7</v>
      </c>
      <c r="D121" s="32">
        <v>12.22694885949358</v>
      </c>
      <c r="E121" s="33">
        <v>20.179948010065033</v>
      </c>
      <c r="F121" s="32">
        <v>6.32191122575348</v>
      </c>
      <c r="G121" s="34">
        <v>0.10505029001642545</v>
      </c>
      <c r="H121" s="35">
        <v>6.479426023259048</v>
      </c>
      <c r="I121" s="34">
        <v>0.015375031846342613</v>
      </c>
      <c r="J121" s="35">
        <v>1.4200000156967227</v>
      </c>
      <c r="K121" s="36">
        <v>0.2191552169280709</v>
      </c>
      <c r="L121" s="32">
        <v>98.35960517711291</v>
      </c>
      <c r="M121" s="32">
        <v>1.3861049214329668</v>
      </c>
      <c r="N121" s="32">
        <v>101.42747145371267</v>
      </c>
      <c r="O121" s="32">
        <v>6.254421585448441</v>
      </c>
      <c r="P121" s="32">
        <v>174.11067934625345</v>
      </c>
      <c r="Q121" s="32">
        <v>147.62692736820387</v>
      </c>
      <c r="R121" s="37">
        <v>98.35960517711291</v>
      </c>
      <c r="S121" s="37">
        <v>1.3861049214329668</v>
      </c>
      <c r="T121" s="16"/>
      <c r="U121" s="16"/>
      <c r="V121" s="14"/>
      <c r="W121" s="17"/>
    </row>
    <row r="122" spans="1:23" s="18" customFormat="1" ht="12">
      <c r="A122" s="31" t="s">
        <v>813</v>
      </c>
      <c r="B122" s="31">
        <v>348.10628704594956</v>
      </c>
      <c r="C122" s="31">
        <v>39401.3</v>
      </c>
      <c r="D122" s="32">
        <v>2.2820241795507923</v>
      </c>
      <c r="E122" s="33">
        <v>20.222657606046802</v>
      </c>
      <c r="F122" s="32">
        <v>8.856968618634738</v>
      </c>
      <c r="G122" s="34">
        <v>0.1169011782299045</v>
      </c>
      <c r="H122" s="35">
        <v>8.913242572528533</v>
      </c>
      <c r="I122" s="34">
        <v>0.017145724550963238</v>
      </c>
      <c r="J122" s="35">
        <v>1.0000000226272623</v>
      </c>
      <c r="K122" s="36">
        <v>0.1121926183978608</v>
      </c>
      <c r="L122" s="32">
        <v>109.59159030201857</v>
      </c>
      <c r="M122" s="32">
        <v>1.0866530015112232</v>
      </c>
      <c r="N122" s="32">
        <v>112.258765776429</v>
      </c>
      <c r="O122" s="32">
        <v>9.472887412873213</v>
      </c>
      <c r="P122" s="32">
        <v>169.17494421871598</v>
      </c>
      <c r="Q122" s="32">
        <v>207.17092357625202</v>
      </c>
      <c r="R122" s="37">
        <v>109.59159030201857</v>
      </c>
      <c r="S122" s="37">
        <v>1.0866530015112232</v>
      </c>
      <c r="T122" s="16"/>
      <c r="U122" s="16"/>
      <c r="V122" s="14"/>
      <c r="W122" s="17"/>
    </row>
    <row r="123" spans="1:23" s="18" customFormat="1" ht="12">
      <c r="A123" s="31" t="s">
        <v>814</v>
      </c>
      <c r="B123" s="31">
        <v>275.3752976341253</v>
      </c>
      <c r="C123" s="31">
        <v>17461.6</v>
      </c>
      <c r="D123" s="32">
        <v>0.7668776677905262</v>
      </c>
      <c r="E123" s="33">
        <v>19.208664493296812</v>
      </c>
      <c r="F123" s="32">
        <v>8.11112504239224</v>
      </c>
      <c r="G123" s="34">
        <v>0.10351050500985255</v>
      </c>
      <c r="H123" s="35">
        <v>8.1713187128134</v>
      </c>
      <c r="I123" s="34">
        <v>0.014420500161488081</v>
      </c>
      <c r="J123" s="35">
        <v>0.9900000267939082</v>
      </c>
      <c r="K123" s="36">
        <v>0.12115547827567784</v>
      </c>
      <c r="L123" s="32">
        <v>92.29662302242883</v>
      </c>
      <c r="M123" s="32">
        <v>0.9072264871454365</v>
      </c>
      <c r="N123" s="32">
        <v>100.01164277634552</v>
      </c>
      <c r="O123" s="32">
        <v>7.782847509500705</v>
      </c>
      <c r="P123" s="32">
        <v>288.0377729637006</v>
      </c>
      <c r="Q123" s="32">
        <v>185.62629783585805</v>
      </c>
      <c r="R123" s="37">
        <v>92.29662302242883</v>
      </c>
      <c r="S123" s="37">
        <v>0.9072264871454365</v>
      </c>
      <c r="T123" s="16"/>
      <c r="U123" s="16"/>
      <c r="V123" s="14"/>
      <c r="W123" s="17"/>
    </row>
    <row r="124" spans="1:23" s="18" customFormat="1" ht="12">
      <c r="A124" s="31" t="s">
        <v>815</v>
      </c>
      <c r="B124" s="31">
        <v>780.1097320026342</v>
      </c>
      <c r="C124" s="31">
        <v>13266.4</v>
      </c>
      <c r="D124" s="32">
        <v>1.4785973934190682</v>
      </c>
      <c r="E124" s="33">
        <v>20.529533675454854</v>
      </c>
      <c r="F124" s="32">
        <v>3.561735209663582</v>
      </c>
      <c r="G124" s="34">
        <v>0.0990973445326494</v>
      </c>
      <c r="H124" s="35">
        <v>3.808996947392542</v>
      </c>
      <c r="I124" s="34">
        <v>0.01475502082775731</v>
      </c>
      <c r="J124" s="35">
        <v>1.3500000153660814</v>
      </c>
      <c r="K124" s="36">
        <v>0.3544240213398509</v>
      </c>
      <c r="L124" s="32">
        <v>94.42207620720981</v>
      </c>
      <c r="M124" s="32">
        <v>1.2654080780998882</v>
      </c>
      <c r="N124" s="32">
        <v>95.9427801714098</v>
      </c>
      <c r="O124" s="32">
        <v>3.487129703521866</v>
      </c>
      <c r="P124" s="32">
        <v>133.88733362448954</v>
      </c>
      <c r="Q124" s="32">
        <v>83.75734251374543</v>
      </c>
      <c r="R124" s="37">
        <v>94.42207620720981</v>
      </c>
      <c r="S124" s="37">
        <v>1.2654080780998882</v>
      </c>
      <c r="T124" s="16"/>
      <c r="U124" s="16"/>
      <c r="V124" s="14"/>
      <c r="W124" s="17"/>
    </row>
    <row r="125" spans="1:23" s="18" customFormat="1" ht="12">
      <c r="A125" s="31" t="s">
        <v>816</v>
      </c>
      <c r="B125" s="31">
        <v>744.2100410355133</v>
      </c>
      <c r="C125" s="31">
        <v>322236.9</v>
      </c>
      <c r="D125" s="32">
        <v>3.5981936587026997</v>
      </c>
      <c r="E125" s="33">
        <v>9.29077400038633</v>
      </c>
      <c r="F125" s="32">
        <v>2.030034135246563</v>
      </c>
      <c r="G125" s="34">
        <v>4.332215365123302</v>
      </c>
      <c r="H125" s="35">
        <v>3.037867454074725</v>
      </c>
      <c r="I125" s="34">
        <v>0.2919178552245557</v>
      </c>
      <c r="J125" s="35">
        <v>2.2600000173142014</v>
      </c>
      <c r="K125" s="36">
        <v>0.7439429308486909</v>
      </c>
      <c r="L125" s="32">
        <v>1651.1060357233691</v>
      </c>
      <c r="M125" s="32">
        <v>32.91972375061903</v>
      </c>
      <c r="N125" s="32">
        <v>1699.5144362686187</v>
      </c>
      <c r="O125" s="32">
        <v>25.066246067435486</v>
      </c>
      <c r="P125" s="32">
        <v>1759.7217776733994</v>
      </c>
      <c r="Q125" s="32">
        <v>37.121099609490784</v>
      </c>
      <c r="R125" s="37">
        <v>1759.7217776733994</v>
      </c>
      <c r="S125" s="37">
        <v>37.121099609490784</v>
      </c>
      <c r="T125" s="16"/>
      <c r="U125" s="16"/>
      <c r="V125" s="14"/>
      <c r="W125" s="17"/>
    </row>
    <row r="126" spans="1:23" s="18" customFormat="1" ht="12">
      <c r="A126" s="31" t="s">
        <v>817</v>
      </c>
      <c r="B126" s="31">
        <v>305.0424033638988</v>
      </c>
      <c r="C126" s="31">
        <v>11210.2</v>
      </c>
      <c r="D126" s="32">
        <v>2.508636666457899</v>
      </c>
      <c r="E126" s="33">
        <v>22.942862662748855</v>
      </c>
      <c r="F126" s="32">
        <v>10.145954061020898</v>
      </c>
      <c r="G126" s="34">
        <v>0.08201704152492517</v>
      </c>
      <c r="H126" s="35">
        <v>10.176663699348055</v>
      </c>
      <c r="I126" s="34">
        <v>0.013647416011831507</v>
      </c>
      <c r="J126" s="35">
        <v>0.7900001527100879</v>
      </c>
      <c r="K126" s="36">
        <v>0.07762859971099471</v>
      </c>
      <c r="L126" s="32">
        <v>87.38197413128077</v>
      </c>
      <c r="M126" s="32">
        <v>0.6856601273793785</v>
      </c>
      <c r="N126" s="32">
        <v>80.03952919053233</v>
      </c>
      <c r="O126" s="32">
        <v>7.832744256808148</v>
      </c>
      <c r="P126" s="32">
        <v>-133.96899807754548</v>
      </c>
      <c r="Q126" s="32">
        <v>251.45961827279473</v>
      </c>
      <c r="R126" s="37">
        <v>87.38197413128077</v>
      </c>
      <c r="S126" s="37">
        <v>0.6856601273793785</v>
      </c>
      <c r="T126" s="16"/>
      <c r="U126" s="16"/>
      <c r="V126" s="14"/>
      <c r="W126" s="17"/>
    </row>
    <row r="127" spans="1:23" s="18" customFormat="1" ht="12">
      <c r="A127" s="31" t="s">
        <v>818</v>
      </c>
      <c r="B127" s="31">
        <v>161.10248746137086</v>
      </c>
      <c r="C127" s="31">
        <v>5066.9</v>
      </c>
      <c r="D127" s="32">
        <v>0.9935703399974067</v>
      </c>
      <c r="E127" s="33">
        <v>21.2793434268715</v>
      </c>
      <c r="F127" s="32">
        <v>6.244204507890625</v>
      </c>
      <c r="G127" s="34">
        <v>0.1536632980746758</v>
      </c>
      <c r="H127" s="35">
        <v>6.264191187328855</v>
      </c>
      <c r="I127" s="34">
        <v>0.023715216796030957</v>
      </c>
      <c r="J127" s="35">
        <v>0.500001295045212</v>
      </c>
      <c r="K127" s="36">
        <v>0.0798189710519377</v>
      </c>
      <c r="L127" s="32">
        <v>151.09350098515742</v>
      </c>
      <c r="M127" s="32">
        <v>0.7466847421501797</v>
      </c>
      <c r="N127" s="32">
        <v>145.1412459564763</v>
      </c>
      <c r="O127" s="32">
        <v>8.472197416791545</v>
      </c>
      <c r="P127" s="32">
        <v>48.895681512359175</v>
      </c>
      <c r="Q127" s="32">
        <v>149.2354430914575</v>
      </c>
      <c r="R127" s="37">
        <v>151.09350098515742</v>
      </c>
      <c r="S127" s="37">
        <v>0.7466847421501797</v>
      </c>
      <c r="T127" s="16"/>
      <c r="U127" s="16"/>
      <c r="V127" s="14"/>
      <c r="W127" s="17"/>
    </row>
    <row r="128" spans="1:23" s="18" customFormat="1" ht="12">
      <c r="A128" s="31" t="s">
        <v>819</v>
      </c>
      <c r="B128" s="31">
        <v>52.81295911646992</v>
      </c>
      <c r="C128" s="31">
        <v>3436.2</v>
      </c>
      <c r="D128" s="32">
        <v>0.9220013281298532</v>
      </c>
      <c r="E128" s="33">
        <v>21.62843756439739</v>
      </c>
      <c r="F128" s="32">
        <v>161.01925802436278</v>
      </c>
      <c r="G128" s="34">
        <v>0.09774072442663595</v>
      </c>
      <c r="H128" s="35">
        <v>161.0615334496619</v>
      </c>
      <c r="I128" s="34">
        <v>0.015332021727302485</v>
      </c>
      <c r="J128" s="35">
        <v>3.690000330655866</v>
      </c>
      <c r="K128" s="36">
        <v>0.022910500425660375</v>
      </c>
      <c r="L128" s="32">
        <v>98.08653669989685</v>
      </c>
      <c r="M128" s="32">
        <v>3.5919972730159984</v>
      </c>
      <c r="N128" s="32">
        <v>94.68871483093913</v>
      </c>
      <c r="O128" s="32">
        <v>146.6228043084581</v>
      </c>
      <c r="P128" s="32">
        <v>9.890756167438775</v>
      </c>
      <c r="Q128" s="32">
        <v>1604.1526629747236</v>
      </c>
      <c r="R128" s="37">
        <v>98.08653669989685</v>
      </c>
      <c r="S128" s="37">
        <v>3.5919972730159984</v>
      </c>
      <c r="T128" s="16"/>
      <c r="U128" s="16"/>
      <c r="V128" s="14"/>
      <c r="W128" s="17"/>
    </row>
    <row r="129" spans="1:23" s="18" customFormat="1" ht="12">
      <c r="A129" s="31" t="s">
        <v>820</v>
      </c>
      <c r="B129" s="31">
        <v>101.00724454126347</v>
      </c>
      <c r="C129" s="31">
        <v>12794.9</v>
      </c>
      <c r="D129" s="32">
        <v>3.180930300833879</v>
      </c>
      <c r="E129" s="33">
        <v>18.90712160357729</v>
      </c>
      <c r="F129" s="32">
        <v>11.710239146653697</v>
      </c>
      <c r="G129" s="34">
        <v>0.26793777097843163</v>
      </c>
      <c r="H129" s="35">
        <v>11.850827032102723</v>
      </c>
      <c r="I129" s="34">
        <v>0.03674160152364846</v>
      </c>
      <c r="J129" s="35">
        <v>1.8200001299439315</v>
      </c>
      <c r="K129" s="36">
        <v>0.15357579053459586</v>
      </c>
      <c r="L129" s="32">
        <v>232.6041536734654</v>
      </c>
      <c r="M129" s="32">
        <v>4.157930651079667</v>
      </c>
      <c r="N129" s="32">
        <v>241.04358866356313</v>
      </c>
      <c r="O129" s="32">
        <v>25.433456384578193</v>
      </c>
      <c r="P129" s="32">
        <v>324.06376613862324</v>
      </c>
      <c r="Q129" s="32">
        <v>266.70444249018374</v>
      </c>
      <c r="R129" s="37">
        <v>232.6041536734654</v>
      </c>
      <c r="S129" s="37">
        <v>4.157930651079667</v>
      </c>
      <c r="T129" s="16"/>
      <c r="U129" s="16"/>
      <c r="V129" s="14"/>
      <c r="W129" s="17"/>
    </row>
    <row r="130" spans="1:23" s="18" customFormat="1" ht="12">
      <c r="A130" s="31" t="s">
        <v>821</v>
      </c>
      <c r="B130" s="31">
        <v>204.92740260398193</v>
      </c>
      <c r="C130" s="31">
        <v>17125.8</v>
      </c>
      <c r="D130" s="32">
        <v>1.8113449736408076</v>
      </c>
      <c r="E130" s="33">
        <v>20.459818248082055</v>
      </c>
      <c r="F130" s="32">
        <v>7.701760759144452</v>
      </c>
      <c r="G130" s="34">
        <v>0.24448778781558397</v>
      </c>
      <c r="H130" s="35">
        <v>7.77300581060377</v>
      </c>
      <c r="I130" s="34">
        <v>0.03627919714666738</v>
      </c>
      <c r="J130" s="35">
        <v>1.0500002574202794</v>
      </c>
      <c r="K130" s="36">
        <v>0.13508291168236206</v>
      </c>
      <c r="L130" s="32">
        <v>229.7283019839987</v>
      </c>
      <c r="M130" s="32">
        <v>2.3696735348151208</v>
      </c>
      <c r="N130" s="32">
        <v>222.08867325274147</v>
      </c>
      <c r="O130" s="32">
        <v>15.506693257084663</v>
      </c>
      <c r="P130" s="32">
        <v>141.91153301067666</v>
      </c>
      <c r="Q130" s="32">
        <v>180.99703083609245</v>
      </c>
      <c r="R130" s="37">
        <v>229.7283019839987</v>
      </c>
      <c r="S130" s="37">
        <v>2.3696735348151208</v>
      </c>
      <c r="T130" s="16"/>
      <c r="U130" s="16"/>
      <c r="V130" s="14"/>
      <c r="W130" s="17"/>
    </row>
    <row r="131" spans="1:23" s="18" customFormat="1" ht="12">
      <c r="A131" s="31" t="s">
        <v>822</v>
      </c>
      <c r="B131" s="31">
        <v>551.3016870155528</v>
      </c>
      <c r="C131" s="31">
        <v>28966.2</v>
      </c>
      <c r="D131" s="32">
        <v>2.826610034000767</v>
      </c>
      <c r="E131" s="33">
        <v>21.150324187277487</v>
      </c>
      <c r="F131" s="32">
        <v>7.035746225901061</v>
      </c>
      <c r="G131" s="34">
        <v>0.09398707039971506</v>
      </c>
      <c r="H131" s="35">
        <v>7.7334225933897836</v>
      </c>
      <c r="I131" s="34">
        <v>0.014417297710809728</v>
      </c>
      <c r="J131" s="35">
        <v>3.210000008204134</v>
      </c>
      <c r="K131" s="36">
        <v>0.41508141698449424</v>
      </c>
      <c r="L131" s="32">
        <v>92.2762721363279</v>
      </c>
      <c r="M131" s="32">
        <v>2.940969289820849</v>
      </c>
      <c r="N131" s="32">
        <v>91.21072780882551</v>
      </c>
      <c r="O131" s="32">
        <v>6.746273867597253</v>
      </c>
      <c r="P131" s="32">
        <v>63.44598691122056</v>
      </c>
      <c r="Q131" s="32">
        <v>167.74712592790877</v>
      </c>
      <c r="R131" s="37">
        <v>92.2762721363279</v>
      </c>
      <c r="S131" s="37">
        <v>2.940969289820849</v>
      </c>
      <c r="T131" s="16"/>
      <c r="U131" s="16"/>
      <c r="V131" s="14"/>
      <c r="W131" s="17"/>
    </row>
    <row r="132" spans="1:23" s="18" customFormat="1" ht="12">
      <c r="A132" s="31" t="s">
        <v>823</v>
      </c>
      <c r="B132" s="31">
        <v>662.6484624347737</v>
      </c>
      <c r="C132" s="31">
        <v>19122.2</v>
      </c>
      <c r="D132" s="32">
        <v>1.935029464073537</v>
      </c>
      <c r="E132" s="33">
        <v>20.690111722561394</v>
      </c>
      <c r="F132" s="32">
        <v>4.2330044492122125</v>
      </c>
      <c r="G132" s="34">
        <v>0.09118483961208919</v>
      </c>
      <c r="H132" s="35">
        <v>4.807985722802839</v>
      </c>
      <c r="I132" s="34">
        <v>0.01368309050607751</v>
      </c>
      <c r="J132" s="35">
        <v>2.2800000095670074</v>
      </c>
      <c r="K132" s="36">
        <v>0.4742110607262515</v>
      </c>
      <c r="L132" s="32">
        <v>87.60884642953714</v>
      </c>
      <c r="M132" s="32">
        <v>1.983969839274117</v>
      </c>
      <c r="N132" s="32">
        <v>88.60650321691685</v>
      </c>
      <c r="O132" s="32">
        <v>4.079620186798984</v>
      </c>
      <c r="P132" s="32">
        <v>115.5868147877132</v>
      </c>
      <c r="Q132" s="32">
        <v>99.88917244910698</v>
      </c>
      <c r="R132" s="37">
        <v>87.60884642953714</v>
      </c>
      <c r="S132" s="37">
        <v>1.983969839274117</v>
      </c>
      <c r="T132" s="16"/>
      <c r="U132" s="16"/>
      <c r="V132" s="14"/>
      <c r="W132" s="17"/>
    </row>
    <row r="133" spans="1:22" s="18" customFormat="1" ht="12">
      <c r="A133" s="31" t="s">
        <v>824</v>
      </c>
      <c r="B133" s="31">
        <v>2447.162267592076</v>
      </c>
      <c r="C133" s="31">
        <v>60678.6</v>
      </c>
      <c r="D133" s="32">
        <v>1.971668906944997</v>
      </c>
      <c r="E133" s="33">
        <v>20.9524317467505</v>
      </c>
      <c r="F133" s="32">
        <v>2.4339428237478726</v>
      </c>
      <c r="G133" s="34">
        <v>0.10684512096091554</v>
      </c>
      <c r="H133" s="35">
        <v>2.704898828993716</v>
      </c>
      <c r="I133" s="34">
        <v>0.016236329448845982</v>
      </c>
      <c r="J133" s="35">
        <v>1.1800000024651727</v>
      </c>
      <c r="K133" s="36">
        <v>0.4362455223155832</v>
      </c>
      <c r="L133" s="32">
        <v>103.82549448863632</v>
      </c>
      <c r="M133" s="32">
        <v>1.2153275902771128</v>
      </c>
      <c r="N133" s="32">
        <v>103.07532633459252</v>
      </c>
      <c r="O133" s="32">
        <v>2.651244396719143</v>
      </c>
      <c r="P133" s="32">
        <v>85.78842284098579</v>
      </c>
      <c r="Q133" s="32">
        <v>57.73985119570122</v>
      </c>
      <c r="R133" s="37">
        <v>103.82549448863632</v>
      </c>
      <c r="S133" s="37">
        <v>1.2153275902771128</v>
      </c>
      <c r="T133" s="16"/>
      <c r="U133" s="16"/>
      <c r="V133" s="14"/>
    </row>
    <row r="134" spans="1:22" s="18" customFormat="1" ht="12">
      <c r="A134" s="31" t="s">
        <v>825</v>
      </c>
      <c r="B134" s="31">
        <v>93.82993059425502</v>
      </c>
      <c r="C134" s="31">
        <v>25187.3</v>
      </c>
      <c r="D134" s="32">
        <v>1.7993384452085992</v>
      </c>
      <c r="E134" s="33">
        <v>19.93902335258675</v>
      </c>
      <c r="F134" s="32">
        <v>12.541381958744303</v>
      </c>
      <c r="G134" s="34">
        <v>0.25353246193628537</v>
      </c>
      <c r="H134" s="35">
        <v>12.605521088998561</v>
      </c>
      <c r="I134" s="34">
        <v>0.03666369073967512</v>
      </c>
      <c r="J134" s="35">
        <v>1.270000192941079</v>
      </c>
      <c r="K134" s="36">
        <v>0.10074951951406953</v>
      </c>
      <c r="L134" s="32">
        <v>232.1196896037971</v>
      </c>
      <c r="M134" s="32">
        <v>2.895478303411892</v>
      </c>
      <c r="N134" s="32">
        <v>229.44157518222295</v>
      </c>
      <c r="O134" s="32">
        <v>25.893027181092492</v>
      </c>
      <c r="P134" s="32">
        <v>202.10871297768793</v>
      </c>
      <c r="Q134" s="32">
        <v>292.1046762634496</v>
      </c>
      <c r="R134" s="37">
        <v>232.1196896037971</v>
      </c>
      <c r="S134" s="37">
        <v>2.895478303411892</v>
      </c>
      <c r="T134" s="16"/>
      <c r="U134" s="16"/>
      <c r="V134" s="14"/>
    </row>
    <row r="135" spans="1:22" s="18" customFormat="1" ht="12">
      <c r="A135" s="31" t="s">
        <v>826</v>
      </c>
      <c r="B135" s="31">
        <v>217.49754293530572</v>
      </c>
      <c r="C135" s="31">
        <v>88260.2</v>
      </c>
      <c r="D135" s="32">
        <v>1.8922397020454191</v>
      </c>
      <c r="E135" s="33">
        <v>19.22773787141133</v>
      </c>
      <c r="F135" s="32">
        <v>5.2035554395091435</v>
      </c>
      <c r="G135" s="34">
        <v>0.2895374682082611</v>
      </c>
      <c r="H135" s="35">
        <v>5.29136932137805</v>
      </c>
      <c r="I135" s="34">
        <v>0.040376780843200864</v>
      </c>
      <c r="J135" s="35">
        <v>0.960000043320628</v>
      </c>
      <c r="K135" s="36">
        <v>0.18142752565806777</v>
      </c>
      <c r="L135" s="32">
        <v>255.16800525175034</v>
      </c>
      <c r="M135" s="32">
        <v>2.4017650334757263</v>
      </c>
      <c r="N135" s="32">
        <v>258.1952604985344</v>
      </c>
      <c r="O135" s="32">
        <v>12.063941639967226</v>
      </c>
      <c r="P135" s="32">
        <v>285.7711096063733</v>
      </c>
      <c r="Q135" s="32">
        <v>119.04776023823256</v>
      </c>
      <c r="R135" s="37">
        <v>255.16800525175034</v>
      </c>
      <c r="S135" s="37">
        <v>2.4017650334757263</v>
      </c>
      <c r="T135" s="16"/>
      <c r="U135" s="16"/>
      <c r="V135" s="14"/>
    </row>
    <row r="136" spans="1:22" s="18" customFormat="1" ht="12">
      <c r="A136" s="31" t="s">
        <v>884</v>
      </c>
      <c r="B136" s="31">
        <v>208.18146815948117</v>
      </c>
      <c r="C136" s="31">
        <v>7120.8</v>
      </c>
      <c r="D136" s="32">
        <v>1.7978062042336425</v>
      </c>
      <c r="E136" s="33">
        <v>22.912001964898202</v>
      </c>
      <c r="F136" s="32">
        <v>18.494889387220688</v>
      </c>
      <c r="G136" s="34">
        <v>0.07812672815570224</v>
      </c>
      <c r="H136" s="35">
        <v>18.636121750420315</v>
      </c>
      <c r="I136" s="34">
        <v>0.012982591739298792</v>
      </c>
      <c r="J136" s="35">
        <v>2.2900000984630395</v>
      </c>
      <c r="K136" s="36">
        <v>0.12287964894902978</v>
      </c>
      <c r="L136" s="32">
        <v>83.15255607627323</v>
      </c>
      <c r="M136" s="32">
        <v>1.8919651703920337</v>
      </c>
      <c r="N136" s="32">
        <v>76.38221471628276</v>
      </c>
      <c r="O136" s="32">
        <v>13.713290553392312</v>
      </c>
      <c r="P136" s="32">
        <v>-130.64049976939842</v>
      </c>
      <c r="Q136" s="32">
        <v>460.41584283360606</v>
      </c>
      <c r="R136" s="37">
        <v>83.15255607627323</v>
      </c>
      <c r="S136" s="37">
        <v>1.8919651703920337</v>
      </c>
      <c r="T136" s="16"/>
      <c r="U136" s="16"/>
      <c r="V136" s="14"/>
    </row>
    <row r="137" spans="1:22" s="18" customFormat="1" ht="12">
      <c r="A137" s="31" t="s">
        <v>885</v>
      </c>
      <c r="B137" s="31">
        <v>72.61289832311665</v>
      </c>
      <c r="C137" s="31">
        <v>5605.1</v>
      </c>
      <c r="D137" s="32">
        <v>1.0727088765081447</v>
      </c>
      <c r="E137" s="33">
        <v>22.117637415003937</v>
      </c>
      <c r="F137" s="32">
        <v>25.24079494763134</v>
      </c>
      <c r="G137" s="34">
        <v>0.1235045326664171</v>
      </c>
      <c r="H137" s="35">
        <v>25.277407518234654</v>
      </c>
      <c r="I137" s="34">
        <v>0.019811636732124476</v>
      </c>
      <c r="J137" s="35">
        <v>1.3600004612256749</v>
      </c>
      <c r="K137" s="36">
        <v>0.053803004135000276</v>
      </c>
      <c r="L137" s="32">
        <v>126.46536903873225</v>
      </c>
      <c r="M137" s="32">
        <v>1.703168687740309</v>
      </c>
      <c r="N137" s="32">
        <v>118.24424739924365</v>
      </c>
      <c r="O137" s="32">
        <v>28.221644766522545</v>
      </c>
      <c r="P137" s="32">
        <v>-44.15151695997976</v>
      </c>
      <c r="Q137" s="32">
        <v>621.9793562928688</v>
      </c>
      <c r="R137" s="37">
        <v>126.46536903873225</v>
      </c>
      <c r="S137" s="37">
        <v>1.703168687740309</v>
      </c>
      <c r="T137" s="16"/>
      <c r="U137" s="16"/>
      <c r="V137" s="14"/>
    </row>
    <row r="138" spans="1:22" s="18" customFormat="1" ht="12">
      <c r="A138" s="31" t="s">
        <v>886</v>
      </c>
      <c r="B138" s="31">
        <v>185.29803941435733</v>
      </c>
      <c r="C138" s="31">
        <v>34175.7</v>
      </c>
      <c r="D138" s="32">
        <v>1.5794422844256413</v>
      </c>
      <c r="E138" s="33">
        <v>20.160822808260523</v>
      </c>
      <c r="F138" s="32">
        <v>7.497546428919088</v>
      </c>
      <c r="G138" s="34">
        <v>0.25149291370414495</v>
      </c>
      <c r="H138" s="35">
        <v>7.746980227456587</v>
      </c>
      <c r="I138" s="34">
        <v>0.036773310637673494</v>
      </c>
      <c r="J138" s="35">
        <v>1.9500000489246003</v>
      </c>
      <c r="K138" s="36">
        <v>0.2517109882394531</v>
      </c>
      <c r="L138" s="32">
        <v>232.8013165500583</v>
      </c>
      <c r="M138" s="32">
        <v>4.4586339505529935</v>
      </c>
      <c r="N138" s="32">
        <v>227.7881602596007</v>
      </c>
      <c r="O138" s="32">
        <v>15.808650739093565</v>
      </c>
      <c r="P138" s="32">
        <v>176.32356101524226</v>
      </c>
      <c r="Q138" s="32">
        <v>175.07752675226044</v>
      </c>
      <c r="R138" s="37">
        <v>232.8013165500583</v>
      </c>
      <c r="S138" s="37">
        <v>4.4586339505529935</v>
      </c>
      <c r="T138" s="16"/>
      <c r="U138" s="16"/>
      <c r="V138" s="14"/>
    </row>
    <row r="139" spans="1:22" s="18" customFormat="1" ht="12">
      <c r="A139" s="31" t="s">
        <v>887</v>
      </c>
      <c r="B139" s="31">
        <v>63.11312629819138</v>
      </c>
      <c r="C139" s="31">
        <v>3620.2</v>
      </c>
      <c r="D139" s="32">
        <v>2.873795164371507</v>
      </c>
      <c r="E139" s="33">
        <v>17.97592851100066</v>
      </c>
      <c r="F139" s="32">
        <v>10.321188534903833</v>
      </c>
      <c r="G139" s="34">
        <v>0.2749048730247331</v>
      </c>
      <c r="H139" s="35">
        <v>12.267185545762576</v>
      </c>
      <c r="I139" s="34">
        <v>0.03584037093717955</v>
      </c>
      <c r="J139" s="35">
        <v>6.6300006365863915</v>
      </c>
      <c r="K139" s="36">
        <v>0.540466320644883</v>
      </c>
      <c r="L139" s="32">
        <v>226.99790400292915</v>
      </c>
      <c r="M139" s="32">
        <v>14.788093915351979</v>
      </c>
      <c r="N139" s="32">
        <v>246.60767267564015</v>
      </c>
      <c r="O139" s="32">
        <v>26.864627423089658</v>
      </c>
      <c r="P139" s="32">
        <v>437.6079803806727</v>
      </c>
      <c r="Q139" s="32">
        <v>230.2862642745098</v>
      </c>
      <c r="R139" s="37">
        <v>226.99790400292915</v>
      </c>
      <c r="S139" s="37">
        <v>14.788093915351979</v>
      </c>
      <c r="T139" s="16"/>
      <c r="U139" s="16"/>
      <c r="V139" s="14"/>
    </row>
    <row r="140" spans="1:22" s="18" customFormat="1" ht="12">
      <c r="A140" s="31" t="s">
        <v>888</v>
      </c>
      <c r="B140" s="31">
        <v>224.32058361619127</v>
      </c>
      <c r="C140" s="31">
        <v>36772.4</v>
      </c>
      <c r="D140" s="32">
        <v>2.695014287541544</v>
      </c>
      <c r="E140" s="33">
        <v>19.682793372519548</v>
      </c>
      <c r="F140" s="32">
        <v>7.714968241232459</v>
      </c>
      <c r="G140" s="34">
        <v>0.1105609993057885</v>
      </c>
      <c r="H140" s="35">
        <v>7.797283821214735</v>
      </c>
      <c r="I140" s="34">
        <v>0.015782922138055645</v>
      </c>
      <c r="J140" s="35">
        <v>1.1300000112175237</v>
      </c>
      <c r="K140" s="36">
        <v>0.14492226230665492</v>
      </c>
      <c r="L140" s="32">
        <v>100.94869953231314</v>
      </c>
      <c r="M140" s="32">
        <v>1.1318351177870412</v>
      </c>
      <c r="N140" s="32">
        <v>106.47844080850166</v>
      </c>
      <c r="O140" s="32">
        <v>7.882092268433155</v>
      </c>
      <c r="P140" s="32">
        <v>232.00628906473247</v>
      </c>
      <c r="Q140" s="32">
        <v>178.34840855373562</v>
      </c>
      <c r="R140" s="37">
        <v>100.94869953231314</v>
      </c>
      <c r="S140" s="37">
        <v>1.1318351177870412</v>
      </c>
      <c r="T140" s="16"/>
      <c r="U140" s="16"/>
      <c r="V140" s="14"/>
    </row>
    <row r="141" spans="1:22" s="18" customFormat="1" ht="12">
      <c r="A141" s="31" t="s">
        <v>889</v>
      </c>
      <c r="B141" s="31">
        <v>331.33735244946547</v>
      </c>
      <c r="C141" s="31">
        <v>39479.5</v>
      </c>
      <c r="D141" s="32">
        <v>0.8963801642643631</v>
      </c>
      <c r="E141" s="33">
        <v>19.770954649634398</v>
      </c>
      <c r="F141" s="32">
        <v>4.674677299669202</v>
      </c>
      <c r="G141" s="34">
        <v>0.1610537292161144</v>
      </c>
      <c r="H141" s="35">
        <v>4.762426687184484</v>
      </c>
      <c r="I141" s="34">
        <v>0.023093893069961534</v>
      </c>
      <c r="J141" s="35">
        <v>0.9100000520683704</v>
      </c>
      <c r="K141" s="36">
        <v>0.19107906784521128</v>
      </c>
      <c r="L141" s="32">
        <v>147.17978945911818</v>
      </c>
      <c r="M141" s="32">
        <v>1.3241625074526695</v>
      </c>
      <c r="N141" s="32">
        <v>151.62510030921328</v>
      </c>
      <c r="O141" s="32">
        <v>6.707844702452022</v>
      </c>
      <c r="P141" s="32">
        <v>221.7225927105002</v>
      </c>
      <c r="Q141" s="32">
        <v>108.19315335764351</v>
      </c>
      <c r="R141" s="37">
        <v>147.17978945911818</v>
      </c>
      <c r="S141" s="37">
        <v>1.3241625074526695</v>
      </c>
      <c r="T141" s="16"/>
      <c r="U141" s="16"/>
      <c r="V141" s="14"/>
    </row>
    <row r="142" spans="1:19" s="9" customFormat="1" ht="12.75">
      <c r="A142" s="10"/>
      <c r="B142" s="10"/>
      <c r="C142" s="10"/>
      <c r="D142" s="11"/>
      <c r="E142" s="12"/>
      <c r="F142" s="11"/>
      <c r="G142" s="52" t="s">
        <v>696</v>
      </c>
      <c r="H142" s="53"/>
      <c r="I142" s="53"/>
      <c r="J142" s="53"/>
      <c r="K142" s="54"/>
      <c r="L142" s="55" t="s">
        <v>956</v>
      </c>
      <c r="M142" s="56"/>
      <c r="N142" s="53"/>
      <c r="O142" s="56"/>
      <c r="P142" s="56"/>
      <c r="Q142" s="57"/>
      <c r="R142" s="60"/>
      <c r="S142" s="61"/>
    </row>
    <row r="143" spans="1:19" s="21" customFormat="1" ht="11.25">
      <c r="A143" s="24" t="s">
        <v>957</v>
      </c>
      <c r="B143" s="24" t="s">
        <v>958</v>
      </c>
      <c r="C143" s="24" t="s">
        <v>959</v>
      </c>
      <c r="D143" s="25" t="s">
        <v>960</v>
      </c>
      <c r="E143" s="26" t="s">
        <v>961</v>
      </c>
      <c r="F143" s="25" t="s">
        <v>962</v>
      </c>
      <c r="G143" s="27" t="s">
        <v>963</v>
      </c>
      <c r="H143" s="28" t="s">
        <v>962</v>
      </c>
      <c r="I143" s="27" t="s">
        <v>961</v>
      </c>
      <c r="J143" s="28" t="s">
        <v>962</v>
      </c>
      <c r="K143" s="29" t="s">
        <v>964</v>
      </c>
      <c r="L143" s="25" t="s">
        <v>961</v>
      </c>
      <c r="M143" s="25" t="s">
        <v>962</v>
      </c>
      <c r="N143" s="25" t="s">
        <v>963</v>
      </c>
      <c r="O143" s="25" t="s">
        <v>962</v>
      </c>
      <c r="P143" s="25" t="s">
        <v>961</v>
      </c>
      <c r="Q143" s="25" t="s">
        <v>962</v>
      </c>
      <c r="R143" s="30" t="s">
        <v>965</v>
      </c>
      <c r="S143" s="30" t="s">
        <v>962</v>
      </c>
    </row>
    <row r="144" spans="1:19" s="21" customFormat="1" ht="11.25">
      <c r="A144" s="24"/>
      <c r="B144" s="24" t="s">
        <v>966</v>
      </c>
      <c r="C144" s="24" t="s">
        <v>967</v>
      </c>
      <c r="D144" s="25"/>
      <c r="E144" s="26" t="s">
        <v>963</v>
      </c>
      <c r="F144" s="25" t="s">
        <v>968</v>
      </c>
      <c r="G144" s="27" t="s">
        <v>969</v>
      </c>
      <c r="H144" s="28" t="s">
        <v>968</v>
      </c>
      <c r="I144" s="27" t="s">
        <v>970</v>
      </c>
      <c r="J144" s="28" t="s">
        <v>968</v>
      </c>
      <c r="K144" s="29" t="s">
        <v>971</v>
      </c>
      <c r="L144" s="25" t="s">
        <v>972</v>
      </c>
      <c r="M144" s="25" t="s">
        <v>802</v>
      </c>
      <c r="N144" s="25" t="s">
        <v>912</v>
      </c>
      <c r="O144" s="25" t="s">
        <v>802</v>
      </c>
      <c r="P144" s="25" t="s">
        <v>963</v>
      </c>
      <c r="Q144" s="25" t="s">
        <v>802</v>
      </c>
      <c r="R144" s="30" t="s">
        <v>802</v>
      </c>
      <c r="S144" s="30" t="s">
        <v>802</v>
      </c>
    </row>
    <row r="145" spans="1:23" s="9" customFormat="1" ht="11.25">
      <c r="A145" s="42" t="s">
        <v>808</v>
      </c>
      <c r="B145" s="43">
        <f>COUNT(R146:R341)</f>
        <v>179</v>
      </c>
      <c r="C145" s="44"/>
      <c r="D145" s="44"/>
      <c r="E145" s="45"/>
      <c r="F145" s="44"/>
      <c r="G145" s="45"/>
      <c r="H145" s="44"/>
      <c r="I145" s="45"/>
      <c r="J145" s="44"/>
      <c r="K145" s="46"/>
      <c r="L145" s="44"/>
      <c r="M145" s="44"/>
      <c r="N145" s="44"/>
      <c r="O145" s="44"/>
      <c r="P145" s="44"/>
      <c r="Q145" s="44"/>
      <c r="R145" s="44"/>
      <c r="S145" s="44"/>
      <c r="T145" s="8"/>
      <c r="U145" s="8"/>
      <c r="V145" s="8"/>
      <c r="W145" s="8"/>
    </row>
    <row r="146" spans="1:22" s="18" customFormat="1" ht="12">
      <c r="A146" s="31" t="s">
        <v>890</v>
      </c>
      <c r="B146" s="31">
        <v>183.8809463498657</v>
      </c>
      <c r="C146" s="31">
        <v>19126.8</v>
      </c>
      <c r="D146" s="32">
        <v>0.9660970438230201</v>
      </c>
      <c r="E146" s="33">
        <v>19.41354206235689</v>
      </c>
      <c r="F146" s="32">
        <v>5.696438644086245</v>
      </c>
      <c r="G146" s="34">
        <v>0.24367666438348282</v>
      </c>
      <c r="H146" s="35">
        <v>5.890620809596216</v>
      </c>
      <c r="I146" s="34">
        <v>0.03430974161316773</v>
      </c>
      <c r="J146" s="35">
        <v>1.5000000988696087</v>
      </c>
      <c r="K146" s="36">
        <v>0.2546421077428728</v>
      </c>
      <c r="L146" s="32">
        <v>217.46519203184755</v>
      </c>
      <c r="M146" s="32">
        <v>3.20757161301421</v>
      </c>
      <c r="N146" s="32">
        <v>221.4266583159859</v>
      </c>
      <c r="O146" s="32">
        <v>11.719706043428417</v>
      </c>
      <c r="P146" s="32">
        <v>263.7152001910141</v>
      </c>
      <c r="Q146" s="32">
        <v>130.84603516900972</v>
      </c>
      <c r="R146" s="37">
        <v>217.46519203184755</v>
      </c>
      <c r="S146" s="37">
        <v>3.20757161301421</v>
      </c>
      <c r="T146" s="16"/>
      <c r="U146" s="16"/>
      <c r="V146" s="14"/>
    </row>
    <row r="147" spans="1:22" s="18" customFormat="1" ht="12">
      <c r="A147" s="31" t="s">
        <v>891</v>
      </c>
      <c r="B147" s="31">
        <v>73.66259688940674</v>
      </c>
      <c r="C147" s="31">
        <v>2086.1</v>
      </c>
      <c r="D147" s="32">
        <v>0.7644892246137762</v>
      </c>
      <c r="E147" s="33">
        <v>23.34314861825127</v>
      </c>
      <c r="F147" s="32">
        <v>15.090194952577367</v>
      </c>
      <c r="G147" s="34">
        <v>0.13916578319504191</v>
      </c>
      <c r="H147" s="35">
        <v>15.423685875794584</v>
      </c>
      <c r="I147" s="34">
        <v>0.023560832315761525</v>
      </c>
      <c r="J147" s="35">
        <v>3.1900003586824135</v>
      </c>
      <c r="K147" s="36">
        <v>0.20682477485415438</v>
      </c>
      <c r="L147" s="32">
        <v>150.12125661642546</v>
      </c>
      <c r="M147" s="32">
        <v>4.733539276696689</v>
      </c>
      <c r="N147" s="32">
        <v>132.3005791801097</v>
      </c>
      <c r="O147" s="32">
        <v>19.13440767787948</v>
      </c>
      <c r="P147" s="32">
        <v>-176.93002467513847</v>
      </c>
      <c r="Q147" s="32">
        <v>378.1526210558095</v>
      </c>
      <c r="R147" s="37">
        <v>150.12125661642546</v>
      </c>
      <c r="S147" s="37">
        <v>4.733539276696689</v>
      </c>
      <c r="T147" s="16"/>
      <c r="U147" s="16"/>
      <c r="V147" s="14"/>
    </row>
    <row r="148" spans="1:22" s="18" customFormat="1" ht="12">
      <c r="A148" s="31" t="s">
        <v>892</v>
      </c>
      <c r="B148" s="31">
        <v>1083.118344394346</v>
      </c>
      <c r="C148" s="31">
        <v>21024.3</v>
      </c>
      <c r="D148" s="32">
        <v>0.8603406118676379</v>
      </c>
      <c r="E148" s="33">
        <v>18.961343436892335</v>
      </c>
      <c r="F148" s="32">
        <v>1.7675623143423584</v>
      </c>
      <c r="G148" s="34">
        <v>0.19293352510389197</v>
      </c>
      <c r="H148" s="35">
        <v>2.6023790396836834</v>
      </c>
      <c r="I148" s="34">
        <v>0.026532338482631163</v>
      </c>
      <c r="J148" s="35">
        <v>1.910000034319805</v>
      </c>
      <c r="K148" s="36">
        <v>0.7339438280105283</v>
      </c>
      <c r="L148" s="32">
        <v>168.80877110003019</v>
      </c>
      <c r="M148" s="32">
        <v>3.1823981227166627</v>
      </c>
      <c r="N148" s="32">
        <v>179.12922859181722</v>
      </c>
      <c r="O148" s="32">
        <v>4.273606027162458</v>
      </c>
      <c r="P148" s="32">
        <v>317.5580350945668</v>
      </c>
      <c r="Q148" s="32">
        <v>40.16601174324853</v>
      </c>
      <c r="R148" s="37">
        <v>168.80877110003019</v>
      </c>
      <c r="S148" s="37">
        <v>3.1823981227166627</v>
      </c>
      <c r="T148" s="16"/>
      <c r="U148" s="16"/>
      <c r="V148" s="14"/>
    </row>
    <row r="149" spans="1:22" s="18" customFormat="1" ht="12">
      <c r="A149" s="31" t="s">
        <v>838</v>
      </c>
      <c r="B149" s="31">
        <v>873.5197831703732</v>
      </c>
      <c r="C149" s="31">
        <v>16249.5</v>
      </c>
      <c r="D149" s="32">
        <v>2.14047686158349</v>
      </c>
      <c r="E149" s="33">
        <v>20.981642380444047</v>
      </c>
      <c r="F149" s="32">
        <v>3.446291616658178</v>
      </c>
      <c r="G149" s="34">
        <v>0.09843872515554039</v>
      </c>
      <c r="H149" s="35">
        <v>3.860638024131421</v>
      </c>
      <c r="I149" s="34">
        <v>0.014979736927765955</v>
      </c>
      <c r="J149" s="35">
        <v>1.7400000133106104</v>
      </c>
      <c r="K149" s="36">
        <v>0.4507027083177741</v>
      </c>
      <c r="L149" s="32">
        <v>95.84946769708588</v>
      </c>
      <c r="M149" s="32">
        <v>1.6554431875531677</v>
      </c>
      <c r="N149" s="32">
        <v>95.33414308616581</v>
      </c>
      <c r="O149" s="32">
        <v>3.5130220253528677</v>
      </c>
      <c r="P149" s="32">
        <v>82.4372159914977</v>
      </c>
      <c r="Q149" s="32">
        <v>81.80038068166506</v>
      </c>
      <c r="R149" s="37">
        <v>95.84946769708588</v>
      </c>
      <c r="S149" s="37">
        <v>1.6554431875531677</v>
      </c>
      <c r="T149" s="16"/>
      <c r="U149" s="16"/>
      <c r="V149" s="14"/>
    </row>
    <row r="150" spans="1:22" s="18" customFormat="1" ht="12">
      <c r="A150" s="31" t="s">
        <v>839</v>
      </c>
      <c r="B150" s="31">
        <v>578.9612442372966</v>
      </c>
      <c r="C150" s="31">
        <v>45898.8</v>
      </c>
      <c r="D150" s="32">
        <v>2.3567042216744216</v>
      </c>
      <c r="E150" s="33">
        <v>20.22620868199142</v>
      </c>
      <c r="F150" s="32">
        <v>4.90100346312827</v>
      </c>
      <c r="G150" s="34">
        <v>0.09473698969978746</v>
      </c>
      <c r="H150" s="35">
        <v>5.008066989485617</v>
      </c>
      <c r="I150" s="34">
        <v>0.013897375424801078</v>
      </c>
      <c r="J150" s="35">
        <v>1.030000012417589</v>
      </c>
      <c r="K150" s="36">
        <v>0.2056681778778248</v>
      </c>
      <c r="L150" s="32">
        <v>88.97142549106066</v>
      </c>
      <c r="M150" s="32">
        <v>0.9101107186557087</v>
      </c>
      <c r="N150" s="32">
        <v>91.9065262352073</v>
      </c>
      <c r="O150" s="32">
        <v>4.400606618043824</v>
      </c>
      <c r="P150" s="32">
        <v>168.76626235338094</v>
      </c>
      <c r="Q150" s="32">
        <v>114.50999037003828</v>
      </c>
      <c r="R150" s="37">
        <v>88.97142549106066</v>
      </c>
      <c r="S150" s="37">
        <v>0.9101107186557087</v>
      </c>
      <c r="T150" s="16"/>
      <c r="U150" s="16"/>
      <c r="V150" s="14"/>
    </row>
    <row r="151" spans="1:22" s="18" customFormat="1" ht="12">
      <c r="A151" s="31" t="s">
        <v>840</v>
      </c>
      <c r="B151" s="31">
        <v>158.49136227772425</v>
      </c>
      <c r="C151" s="31">
        <v>17666.3</v>
      </c>
      <c r="D151" s="32">
        <v>1.8626474369255002</v>
      </c>
      <c r="E151" s="33">
        <v>17.006922863729926</v>
      </c>
      <c r="F151" s="32">
        <v>24.463202597823926</v>
      </c>
      <c r="G151" s="34">
        <v>0.3025111145528194</v>
      </c>
      <c r="H151" s="35">
        <v>24.636856190314834</v>
      </c>
      <c r="I151" s="34">
        <v>0.03731348412112538</v>
      </c>
      <c r="J151" s="35">
        <v>2.920000273985436</v>
      </c>
      <c r="K151" s="36">
        <v>0.11852162676232027</v>
      </c>
      <c r="L151" s="32">
        <v>236.1591143934794</v>
      </c>
      <c r="M151" s="32">
        <v>6.771065842335744</v>
      </c>
      <c r="N151" s="32">
        <v>268.35967696086067</v>
      </c>
      <c r="O151" s="32">
        <v>58.1633943634519</v>
      </c>
      <c r="P151" s="32">
        <v>559.6648235942333</v>
      </c>
      <c r="Q151" s="32">
        <v>540.6524118294407</v>
      </c>
      <c r="R151" s="37">
        <v>236.1591143934794</v>
      </c>
      <c r="S151" s="37">
        <v>6.771065842335744</v>
      </c>
      <c r="T151" s="16"/>
      <c r="U151" s="16"/>
      <c r="V151" s="14"/>
    </row>
    <row r="152" spans="1:22" s="18" customFormat="1" ht="12">
      <c r="A152" s="31" t="s">
        <v>841</v>
      </c>
      <c r="B152" s="31">
        <v>176.0738132630832</v>
      </c>
      <c r="C152" s="31">
        <v>1145.4</v>
      </c>
      <c r="D152" s="32">
        <v>0.9188826757671693</v>
      </c>
      <c r="E152" s="33">
        <v>18.81395679569972</v>
      </c>
      <c r="F152" s="32">
        <v>14.884826767741867</v>
      </c>
      <c r="G152" s="34">
        <v>0.10549993232258971</v>
      </c>
      <c r="H152" s="35">
        <v>14.96844918267969</v>
      </c>
      <c r="I152" s="34">
        <v>0.01439564236050513</v>
      </c>
      <c r="J152" s="35">
        <v>1.5800009584742345</v>
      </c>
      <c r="K152" s="36">
        <v>0.10555542121908504</v>
      </c>
      <c r="L152" s="32">
        <v>92.13865535109386</v>
      </c>
      <c r="M152" s="32">
        <v>1.4454372311639574</v>
      </c>
      <c r="N152" s="32">
        <v>101.84054434333942</v>
      </c>
      <c r="O152" s="32">
        <v>14.505400383971313</v>
      </c>
      <c r="P152" s="32">
        <v>335.2885178608386</v>
      </c>
      <c r="Q152" s="32">
        <v>339.0026415865535</v>
      </c>
      <c r="R152" s="37">
        <v>92.13865535109386</v>
      </c>
      <c r="S152" s="37">
        <v>1.4454372311639574</v>
      </c>
      <c r="T152" s="16"/>
      <c r="U152" s="16"/>
      <c r="V152" s="14"/>
    </row>
    <row r="153" spans="1:22" s="18" customFormat="1" ht="12">
      <c r="A153" s="31" t="s">
        <v>842</v>
      </c>
      <c r="B153" s="31">
        <v>115.8211155580323</v>
      </c>
      <c r="C153" s="31">
        <v>31700.9</v>
      </c>
      <c r="D153" s="32">
        <v>2.3182652183840693</v>
      </c>
      <c r="E153" s="33">
        <v>19.3523392813432</v>
      </c>
      <c r="F153" s="32">
        <v>13.12323624155269</v>
      </c>
      <c r="G153" s="34">
        <v>0.2616822594890653</v>
      </c>
      <c r="H153" s="35">
        <v>13.416535678263084</v>
      </c>
      <c r="I153" s="34">
        <v>0.03672877770192111</v>
      </c>
      <c r="J153" s="35">
        <v>2.790000027688942</v>
      </c>
      <c r="K153" s="36">
        <v>0.2079523428845489</v>
      </c>
      <c r="L153" s="32">
        <v>232.52441521461856</v>
      </c>
      <c r="M153" s="32">
        <v>6.371825538868791</v>
      </c>
      <c r="N153" s="32">
        <v>236.021685589726</v>
      </c>
      <c r="O153" s="32">
        <v>28.262249069541355</v>
      </c>
      <c r="P153" s="32">
        <v>270.95950062777735</v>
      </c>
      <c r="Q153" s="32">
        <v>301.9871335289077</v>
      </c>
      <c r="R153" s="37">
        <v>232.52441521461856</v>
      </c>
      <c r="S153" s="37">
        <v>6.371825538868791</v>
      </c>
      <c r="T153" s="16"/>
      <c r="U153" s="16"/>
      <c r="V153" s="14"/>
    </row>
    <row r="154" spans="1:22" s="18" customFormat="1" ht="12">
      <c r="A154" s="31" t="s">
        <v>843</v>
      </c>
      <c r="B154" s="31">
        <v>191.8324129895131</v>
      </c>
      <c r="C154" s="31">
        <v>28522.3</v>
      </c>
      <c r="D154" s="32">
        <v>1.1629756097729562</v>
      </c>
      <c r="E154" s="33">
        <v>20.03836474338678</v>
      </c>
      <c r="F154" s="32">
        <v>9.410669213017874</v>
      </c>
      <c r="G154" s="34">
        <v>0.19182061931550215</v>
      </c>
      <c r="H154" s="35">
        <v>9.57567727277384</v>
      </c>
      <c r="I154" s="34">
        <v>0.02787765836340568</v>
      </c>
      <c r="J154" s="35">
        <v>1.7700000552189235</v>
      </c>
      <c r="K154" s="36">
        <v>0.18484332802772033</v>
      </c>
      <c r="L154" s="32">
        <v>177.25157503095537</v>
      </c>
      <c r="M154" s="32">
        <v>3.094613272609223</v>
      </c>
      <c r="N154" s="32">
        <v>178.18152019841204</v>
      </c>
      <c r="O154" s="32">
        <v>15.65013882137616</v>
      </c>
      <c r="P154" s="32">
        <v>190.55860955609765</v>
      </c>
      <c r="Q154" s="32">
        <v>219.31342839574225</v>
      </c>
      <c r="R154" s="37">
        <v>177.25157503095537</v>
      </c>
      <c r="S154" s="37">
        <v>3.094613272609223</v>
      </c>
      <c r="T154" s="16"/>
      <c r="U154" s="16"/>
      <c r="V154" s="14"/>
    </row>
    <row r="155" spans="1:22" s="18" customFormat="1" ht="12">
      <c r="A155" s="31" t="s">
        <v>844</v>
      </c>
      <c r="B155" s="31">
        <v>160.23648614418155</v>
      </c>
      <c r="C155" s="31">
        <v>18710.5</v>
      </c>
      <c r="D155" s="32">
        <v>0.8193608652800003</v>
      </c>
      <c r="E155" s="33">
        <v>21.79011095257761</v>
      </c>
      <c r="F155" s="32">
        <v>15.334007549728806</v>
      </c>
      <c r="G155" s="34">
        <v>0.09268037827986474</v>
      </c>
      <c r="H155" s="35">
        <v>15.361581547213284</v>
      </c>
      <c r="I155" s="34">
        <v>0.01464690836847343</v>
      </c>
      <c r="J155" s="35">
        <v>0.9200000524693672</v>
      </c>
      <c r="K155" s="36">
        <v>0.059889670190648864</v>
      </c>
      <c r="L155" s="32">
        <v>93.73523573325217</v>
      </c>
      <c r="M155" s="32">
        <v>0.8561248208869472</v>
      </c>
      <c r="N155" s="32">
        <v>89.99719788405262</v>
      </c>
      <c r="O155" s="32">
        <v>13.230768583046462</v>
      </c>
      <c r="P155" s="32">
        <v>-8.010942360532114</v>
      </c>
      <c r="Q155" s="32">
        <v>372.00187402778033</v>
      </c>
      <c r="R155" s="37">
        <v>93.73523573325217</v>
      </c>
      <c r="S155" s="37">
        <v>0.8561248208869472</v>
      </c>
      <c r="T155" s="16"/>
      <c r="U155" s="16"/>
      <c r="V155" s="14"/>
    </row>
    <row r="156" spans="1:22" s="18" customFormat="1" ht="12">
      <c r="A156" s="31" t="s">
        <v>845</v>
      </c>
      <c r="B156" s="31">
        <v>161.40427579917923</v>
      </c>
      <c r="C156" s="31">
        <v>29182.4</v>
      </c>
      <c r="D156" s="32">
        <v>0.7996742975618713</v>
      </c>
      <c r="E156" s="33">
        <v>21.67622691173198</v>
      </c>
      <c r="F156" s="32">
        <v>15.033026400969979</v>
      </c>
      <c r="G156" s="34">
        <v>0.15033075148118952</v>
      </c>
      <c r="H156" s="35">
        <v>15.04201725194916</v>
      </c>
      <c r="I156" s="34">
        <v>0.023633619675931625</v>
      </c>
      <c r="J156" s="35">
        <v>0.5200002266112346</v>
      </c>
      <c r="K156" s="36">
        <v>0.03456984644422498</v>
      </c>
      <c r="L156" s="32">
        <v>150.5796571075182</v>
      </c>
      <c r="M156" s="32">
        <v>0.7739402646645885</v>
      </c>
      <c r="N156" s="32">
        <v>142.203900093394</v>
      </c>
      <c r="O156" s="32">
        <v>19.962597098266947</v>
      </c>
      <c r="P156" s="32">
        <v>4.597130217256451</v>
      </c>
      <c r="Q156" s="32">
        <v>363.7570509788577</v>
      </c>
      <c r="R156" s="37">
        <v>150.5796571075182</v>
      </c>
      <c r="S156" s="37">
        <v>0.7739402646645885</v>
      </c>
      <c r="T156" s="16"/>
      <c r="U156" s="16"/>
      <c r="V156" s="14"/>
    </row>
    <row r="157" spans="1:22" s="18" customFormat="1" ht="12">
      <c r="A157" s="31" t="s">
        <v>846</v>
      </c>
      <c r="B157" s="31">
        <v>452.4988094634986</v>
      </c>
      <c r="C157" s="31">
        <v>68289.3</v>
      </c>
      <c r="D157" s="32">
        <v>0.929508074079838</v>
      </c>
      <c r="E157" s="33">
        <v>19.778122154987976</v>
      </c>
      <c r="F157" s="32">
        <v>4.158638784652649</v>
      </c>
      <c r="G157" s="34">
        <v>0.20586567073600912</v>
      </c>
      <c r="H157" s="35">
        <v>4.2702665751474065</v>
      </c>
      <c r="I157" s="34">
        <v>0.029530289986476083</v>
      </c>
      <c r="J157" s="35">
        <v>0.9700000420638628</v>
      </c>
      <c r="K157" s="36">
        <v>0.22715210514237733</v>
      </c>
      <c r="L157" s="32">
        <v>187.60785875448576</v>
      </c>
      <c r="M157" s="32">
        <v>1.793570916113353</v>
      </c>
      <c r="N157" s="32">
        <v>190.0773802798986</v>
      </c>
      <c r="O157" s="32">
        <v>7.402485951533848</v>
      </c>
      <c r="P157" s="32">
        <v>220.86353934022551</v>
      </c>
      <c r="Q157" s="32">
        <v>96.24314313464416</v>
      </c>
      <c r="R157" s="37">
        <v>187.60785875448576</v>
      </c>
      <c r="S157" s="37">
        <v>1.793570916113353</v>
      </c>
      <c r="T157" s="16"/>
      <c r="U157" s="16"/>
      <c r="V157" s="14"/>
    </row>
    <row r="158" spans="1:22" s="18" customFormat="1" ht="12">
      <c r="A158" s="31" t="s">
        <v>847</v>
      </c>
      <c r="B158" s="31">
        <v>826.2833476873194</v>
      </c>
      <c r="C158" s="31">
        <v>1996.4</v>
      </c>
      <c r="D158" s="32">
        <v>2.819055147614432</v>
      </c>
      <c r="E158" s="33">
        <v>17.443100862701865</v>
      </c>
      <c r="F158" s="32">
        <v>15.893890307813809</v>
      </c>
      <c r="G158" s="34">
        <v>0.11144400354527581</v>
      </c>
      <c r="H158" s="35">
        <v>16.462680611311114</v>
      </c>
      <c r="I158" s="34">
        <v>0.01409870172892044</v>
      </c>
      <c r="J158" s="35">
        <v>4.2900004421003475</v>
      </c>
      <c r="K158" s="36">
        <v>0.2605894230343499</v>
      </c>
      <c r="L158" s="32">
        <v>90.25134191791321</v>
      </c>
      <c r="M158" s="32">
        <v>3.844806520032762</v>
      </c>
      <c r="N158" s="32">
        <v>107.2854485216031</v>
      </c>
      <c r="O158" s="32">
        <v>16.76250931918075</v>
      </c>
      <c r="P158" s="32">
        <v>504.24229130360686</v>
      </c>
      <c r="Q158" s="32">
        <v>351.7462347834191</v>
      </c>
      <c r="R158" s="37">
        <v>90.25134191791321</v>
      </c>
      <c r="S158" s="37">
        <v>3.844806520032762</v>
      </c>
      <c r="T158" s="16"/>
      <c r="U158" s="16"/>
      <c r="V158" s="14"/>
    </row>
    <row r="159" spans="1:22" s="18" customFormat="1" ht="12">
      <c r="A159" s="31" t="s">
        <v>848</v>
      </c>
      <c r="B159" s="31">
        <v>455.674147626526</v>
      </c>
      <c r="C159" s="31">
        <v>12512</v>
      </c>
      <c r="D159" s="32">
        <v>2.155101370624733</v>
      </c>
      <c r="E159" s="33">
        <v>21.00009470000587</v>
      </c>
      <c r="F159" s="32">
        <v>4.525870279074281</v>
      </c>
      <c r="G159" s="34">
        <v>0.10398321793306976</v>
      </c>
      <c r="H159" s="35">
        <v>4.72579113746392</v>
      </c>
      <c r="I159" s="34">
        <v>0.015837376151768303</v>
      </c>
      <c r="J159" s="35">
        <v>1.3600000337958154</v>
      </c>
      <c r="K159" s="36">
        <v>0.2877825096869717</v>
      </c>
      <c r="L159" s="32">
        <v>101.29426915144866</v>
      </c>
      <c r="M159" s="32">
        <v>1.3668352638574177</v>
      </c>
      <c r="N159" s="32">
        <v>100.44651123702411</v>
      </c>
      <c r="O159" s="32">
        <v>4.5196841315807035</v>
      </c>
      <c r="P159" s="32">
        <v>80.35068149728502</v>
      </c>
      <c r="Q159" s="32">
        <v>107.47596802399278</v>
      </c>
      <c r="R159" s="37">
        <v>101.29426915144866</v>
      </c>
      <c r="S159" s="37">
        <v>1.3668352638574177</v>
      </c>
      <c r="T159" s="16"/>
      <c r="U159" s="16"/>
      <c r="V159" s="14"/>
    </row>
    <row r="160" spans="1:22" s="18" customFormat="1" ht="12">
      <c r="A160" s="31" t="s">
        <v>645</v>
      </c>
      <c r="B160" s="31">
        <v>553.1911444348749</v>
      </c>
      <c r="C160" s="31">
        <v>31388.1</v>
      </c>
      <c r="D160" s="32">
        <v>0.9508398531060783</v>
      </c>
      <c r="E160" s="33">
        <v>19.830652022638343</v>
      </c>
      <c r="F160" s="32">
        <v>3.7462196108784465</v>
      </c>
      <c r="G160" s="34">
        <v>0.18737154513079168</v>
      </c>
      <c r="H160" s="35">
        <v>3.7835250080021186</v>
      </c>
      <c r="I160" s="34">
        <v>0.026948795404937668</v>
      </c>
      <c r="J160" s="35">
        <v>0.530000106836945</v>
      </c>
      <c r="K160" s="36">
        <v>0.1400810370530124</v>
      </c>
      <c r="L160" s="32">
        <v>171.42350546763407</v>
      </c>
      <c r="M160" s="32">
        <v>0.8965710940694578</v>
      </c>
      <c r="N160" s="32">
        <v>174.3839960949907</v>
      </c>
      <c r="O160" s="32">
        <v>6.062457140536779</v>
      </c>
      <c r="P160" s="32">
        <v>214.70390274774275</v>
      </c>
      <c r="Q160" s="32">
        <v>86.78056854567583</v>
      </c>
      <c r="R160" s="37">
        <v>171.42350546763407</v>
      </c>
      <c r="S160" s="37">
        <v>0.8965710940694578</v>
      </c>
      <c r="T160" s="16"/>
      <c r="U160" s="16"/>
      <c r="V160" s="14"/>
    </row>
    <row r="161" spans="1:22" s="18" customFormat="1" ht="12">
      <c r="A161" s="31" t="s">
        <v>646</v>
      </c>
      <c r="B161" s="31">
        <v>315.8280561325294</v>
      </c>
      <c r="C161" s="31">
        <v>13215.8</v>
      </c>
      <c r="D161" s="32">
        <v>1.294619521479796</v>
      </c>
      <c r="E161" s="33">
        <v>20.8221649730053</v>
      </c>
      <c r="F161" s="32">
        <v>6.1588105040913295</v>
      </c>
      <c r="G161" s="34">
        <v>0.14508319566207412</v>
      </c>
      <c r="H161" s="35">
        <v>6.228631226493663</v>
      </c>
      <c r="I161" s="34">
        <v>0.02190996689067678</v>
      </c>
      <c r="J161" s="35">
        <v>0.9300000700786304</v>
      </c>
      <c r="K161" s="36">
        <v>0.14931050438864443</v>
      </c>
      <c r="L161" s="32">
        <v>139.7156672490661</v>
      </c>
      <c r="M161" s="32">
        <v>1.2853762728383487</v>
      </c>
      <c r="N161" s="32">
        <v>137.56134876729698</v>
      </c>
      <c r="O161" s="32">
        <v>8.013303969823227</v>
      </c>
      <c r="P161" s="32">
        <v>100.5212299741959</v>
      </c>
      <c r="Q161" s="32">
        <v>145.77750621919247</v>
      </c>
      <c r="R161" s="37">
        <v>139.7156672490661</v>
      </c>
      <c r="S161" s="37">
        <v>1.2853762728383487</v>
      </c>
      <c r="T161" s="16"/>
      <c r="U161" s="16"/>
      <c r="V161" s="14"/>
    </row>
    <row r="162" spans="1:22" s="18" customFormat="1" ht="12">
      <c r="A162" s="31" t="s">
        <v>647</v>
      </c>
      <c r="B162" s="31">
        <v>107.34479963523985</v>
      </c>
      <c r="C162" s="31">
        <v>17843.4</v>
      </c>
      <c r="D162" s="32">
        <v>1.337786038509839</v>
      </c>
      <c r="E162" s="33">
        <v>20.987932434471553</v>
      </c>
      <c r="F162" s="32">
        <v>8.328836941302152</v>
      </c>
      <c r="G162" s="34">
        <v>0.2370941051415148</v>
      </c>
      <c r="H162" s="35">
        <v>8.464610180929292</v>
      </c>
      <c r="I162" s="34">
        <v>0.036090187549474954</v>
      </c>
      <c r="J162" s="35">
        <v>1.5100002385074143</v>
      </c>
      <c r="K162" s="36">
        <v>0.17838981432475562</v>
      </c>
      <c r="L162" s="32">
        <v>228.5524168736779</v>
      </c>
      <c r="M162" s="32">
        <v>3.390680274333903</v>
      </c>
      <c r="N162" s="32">
        <v>216.0381436899685</v>
      </c>
      <c r="O162" s="32">
        <v>16.473769887873985</v>
      </c>
      <c r="P162" s="32">
        <v>81.7266082583262</v>
      </c>
      <c r="Q162" s="32">
        <v>197.9644904787589</v>
      </c>
      <c r="R162" s="37">
        <v>228.5524168736779</v>
      </c>
      <c r="S162" s="37">
        <v>3.390680274333903</v>
      </c>
      <c r="T162" s="16"/>
      <c r="U162" s="16"/>
      <c r="V162" s="14"/>
    </row>
    <row r="163" spans="1:22" s="18" customFormat="1" ht="12">
      <c r="A163" s="31" t="s">
        <v>648</v>
      </c>
      <c r="B163" s="31">
        <v>31.779624094432332</v>
      </c>
      <c r="C163" s="31">
        <v>22464.1</v>
      </c>
      <c r="D163" s="32">
        <v>1.0611732608341744</v>
      </c>
      <c r="E163" s="33">
        <v>12.571093505117378</v>
      </c>
      <c r="F163" s="32">
        <v>5.562575707754531</v>
      </c>
      <c r="G163" s="34">
        <v>2.155183217203923</v>
      </c>
      <c r="H163" s="35">
        <v>5.696942359507001</v>
      </c>
      <c r="I163" s="34">
        <v>0.19649702454402532</v>
      </c>
      <c r="J163" s="35">
        <v>1.2300015215618147</v>
      </c>
      <c r="K163" s="36">
        <v>0.2159055584456103</v>
      </c>
      <c r="L163" s="32">
        <v>1156.4747240186125</v>
      </c>
      <c r="M163" s="32">
        <v>13.0217334237567</v>
      </c>
      <c r="N163" s="32">
        <v>1166.7224108452904</v>
      </c>
      <c r="O163" s="32">
        <v>39.532174723303115</v>
      </c>
      <c r="P163" s="32">
        <v>1185.8115079631993</v>
      </c>
      <c r="Q163" s="32">
        <v>109.96598203745793</v>
      </c>
      <c r="R163" s="37">
        <v>1185.8115079631993</v>
      </c>
      <c r="S163" s="37">
        <v>109.96598203745793</v>
      </c>
      <c r="T163" s="16"/>
      <c r="U163" s="16"/>
      <c r="V163" s="14"/>
    </row>
    <row r="164" spans="1:22" s="18" customFormat="1" ht="12">
      <c r="A164" s="31" t="s">
        <v>649</v>
      </c>
      <c r="B164" s="31">
        <v>62.73261056791123</v>
      </c>
      <c r="C164" s="31">
        <v>5066.9</v>
      </c>
      <c r="D164" s="32">
        <v>1.211835226687094</v>
      </c>
      <c r="E164" s="33">
        <v>23.018937156918618</v>
      </c>
      <c r="F164" s="32">
        <v>35.89509381699258</v>
      </c>
      <c r="G164" s="34">
        <v>0.09363641345663952</v>
      </c>
      <c r="H164" s="35">
        <v>36.037449427198915</v>
      </c>
      <c r="I164" s="34">
        <v>0.01563251172728194</v>
      </c>
      <c r="J164" s="35">
        <v>3.200000169878203</v>
      </c>
      <c r="K164" s="36">
        <v>0.08879652197203058</v>
      </c>
      <c r="L164" s="32">
        <v>99.9940865164264</v>
      </c>
      <c r="M164" s="32">
        <v>3.1751219504625965</v>
      </c>
      <c r="N164" s="32">
        <v>90.88521373093904</v>
      </c>
      <c r="O164" s="32">
        <v>31.3396139950622</v>
      </c>
      <c r="P164" s="32">
        <v>-142.16356843697932</v>
      </c>
      <c r="Q164" s="32">
        <v>914.6540064232705</v>
      </c>
      <c r="R164" s="37">
        <v>99.9940865164264</v>
      </c>
      <c r="S164" s="37">
        <v>3.1751219504625965</v>
      </c>
      <c r="T164" s="16"/>
      <c r="U164" s="16"/>
      <c r="V164" s="14"/>
    </row>
    <row r="165" spans="1:22" s="18" customFormat="1" ht="12">
      <c r="A165" s="31" t="s">
        <v>650</v>
      </c>
      <c r="B165" s="31">
        <v>65.09443234206393</v>
      </c>
      <c r="C165" s="31">
        <v>15819.4</v>
      </c>
      <c r="D165" s="32">
        <v>3.5475998774285737</v>
      </c>
      <c r="E165" s="33">
        <v>20.24672313793714</v>
      </c>
      <c r="F165" s="32">
        <v>14.49692376683784</v>
      </c>
      <c r="G165" s="34">
        <v>0.2395161601851524</v>
      </c>
      <c r="H165" s="35">
        <v>14.835204747661791</v>
      </c>
      <c r="I165" s="34">
        <v>0.03517128939897435</v>
      </c>
      <c r="J165" s="35">
        <v>3.1500001910379454</v>
      </c>
      <c r="K165" s="36">
        <v>0.21233277495104513</v>
      </c>
      <c r="L165" s="32">
        <v>222.83261903660932</v>
      </c>
      <c r="M165" s="32">
        <v>6.899299898380491</v>
      </c>
      <c r="N165" s="32">
        <v>218.0241763442374</v>
      </c>
      <c r="O165" s="32">
        <v>29.115556075899903</v>
      </c>
      <c r="P165" s="32">
        <v>166.39763694371257</v>
      </c>
      <c r="Q165" s="32">
        <v>340.24988344314016</v>
      </c>
      <c r="R165" s="37">
        <v>222.83261903660932</v>
      </c>
      <c r="S165" s="37">
        <v>6.899299898380491</v>
      </c>
      <c r="T165" s="16"/>
      <c r="U165" s="16"/>
      <c r="V165" s="14"/>
    </row>
    <row r="166" spans="1:22" s="18" customFormat="1" ht="12">
      <c r="A166" s="31" t="s">
        <v>896</v>
      </c>
      <c r="B166" s="31">
        <v>385.8954354323926</v>
      </c>
      <c r="C166" s="31">
        <v>20748.3</v>
      </c>
      <c r="D166" s="32">
        <v>1.211276551086457</v>
      </c>
      <c r="E166" s="33">
        <v>20.870722562764673</v>
      </c>
      <c r="F166" s="32">
        <v>6.228688277057451</v>
      </c>
      <c r="G166" s="34">
        <v>0.09252185024983565</v>
      </c>
      <c r="H166" s="35">
        <v>6.302234344628999</v>
      </c>
      <c r="I166" s="34">
        <v>0.014004916358848124</v>
      </c>
      <c r="J166" s="35">
        <v>0.9600000426397869</v>
      </c>
      <c r="K166" s="36">
        <v>0.15232693520162885</v>
      </c>
      <c r="L166" s="32">
        <v>89.65514028921098</v>
      </c>
      <c r="M166" s="32">
        <v>0.854731912407722</v>
      </c>
      <c r="N166" s="32">
        <v>89.84987360134929</v>
      </c>
      <c r="O166" s="32">
        <v>5.419294596580642</v>
      </c>
      <c r="P166" s="32">
        <v>95.02939977940554</v>
      </c>
      <c r="Q166" s="32">
        <v>147.58957881663503</v>
      </c>
      <c r="R166" s="37">
        <v>89.65514028921098</v>
      </c>
      <c r="S166" s="37">
        <v>0.854731912407722</v>
      </c>
      <c r="T166" s="16"/>
      <c r="U166" s="16"/>
      <c r="V166" s="14"/>
    </row>
    <row r="167" spans="1:22" s="18" customFormat="1" ht="12">
      <c r="A167" s="31" t="s">
        <v>897</v>
      </c>
      <c r="B167" s="31">
        <v>1095.39981761994</v>
      </c>
      <c r="C167" s="31">
        <v>20543.6</v>
      </c>
      <c r="D167" s="32">
        <v>3.845089724177121</v>
      </c>
      <c r="E167" s="33">
        <v>20.603466387358143</v>
      </c>
      <c r="F167" s="32">
        <v>2.960198649089388</v>
      </c>
      <c r="G167" s="34">
        <v>0.09494783706258161</v>
      </c>
      <c r="H167" s="35">
        <v>3.9531223192637173</v>
      </c>
      <c r="I167" s="34">
        <v>0.014188095223899464</v>
      </c>
      <c r="J167" s="35">
        <v>2.620000005532502</v>
      </c>
      <c r="K167" s="36">
        <v>0.6627672492614614</v>
      </c>
      <c r="L167" s="32">
        <v>90.81957269776181</v>
      </c>
      <c r="M167" s="32">
        <v>2.3627898870914024</v>
      </c>
      <c r="N167" s="32">
        <v>92.10207112554968</v>
      </c>
      <c r="O167" s="32">
        <v>3.4806752918335846</v>
      </c>
      <c r="P167" s="32">
        <v>125.431008016249</v>
      </c>
      <c r="Q167" s="32">
        <v>69.71749169107716</v>
      </c>
      <c r="R167" s="37">
        <v>90.81957269776181</v>
      </c>
      <c r="S167" s="37">
        <v>2.3627898870914024</v>
      </c>
      <c r="T167" s="16"/>
      <c r="U167" s="16"/>
      <c r="V167" s="14"/>
    </row>
    <row r="168" spans="1:22" s="18" customFormat="1" ht="12">
      <c r="A168" s="31" t="s">
        <v>898</v>
      </c>
      <c r="B168" s="31">
        <v>308.650742185521</v>
      </c>
      <c r="C168" s="31">
        <v>7953.4</v>
      </c>
      <c r="D168" s="32">
        <v>1.183558187690688</v>
      </c>
      <c r="E168" s="33">
        <v>20.103453153153556</v>
      </c>
      <c r="F168" s="32">
        <v>7.548560694878517</v>
      </c>
      <c r="G168" s="34">
        <v>0.1506798855139674</v>
      </c>
      <c r="H168" s="35">
        <v>7.876754956428536</v>
      </c>
      <c r="I168" s="34">
        <v>0.021969727440909376</v>
      </c>
      <c r="J168" s="35">
        <v>2.250000017634816</v>
      </c>
      <c r="K168" s="36">
        <v>0.2856506302507864</v>
      </c>
      <c r="L168" s="32">
        <v>140.09263783077736</v>
      </c>
      <c r="M168" s="32">
        <v>3.118081040314891</v>
      </c>
      <c r="N168" s="32">
        <v>142.51202972758063</v>
      </c>
      <c r="O168" s="32">
        <v>10.473537881192058</v>
      </c>
      <c r="P168" s="32">
        <v>182.96549019283688</v>
      </c>
      <c r="Q168" s="32">
        <v>176.05976064225214</v>
      </c>
      <c r="R168" s="37">
        <v>140.09263783077736</v>
      </c>
      <c r="S168" s="37">
        <v>3.118081040314891</v>
      </c>
      <c r="T168" s="16"/>
      <c r="U168" s="16"/>
      <c r="V168" s="14"/>
    </row>
    <row r="169" spans="1:22" s="18" customFormat="1" ht="12">
      <c r="A169" s="31" t="s">
        <v>899</v>
      </c>
      <c r="B169" s="31">
        <v>223.87446172551796</v>
      </c>
      <c r="C169" s="31">
        <v>4664.4</v>
      </c>
      <c r="D169" s="32">
        <v>0.9483659030958154</v>
      </c>
      <c r="E169" s="33">
        <v>21.82071702270628</v>
      </c>
      <c r="F169" s="32">
        <v>8.282193172938214</v>
      </c>
      <c r="G169" s="34">
        <v>0.08897365762893823</v>
      </c>
      <c r="H169" s="35">
        <v>8.54674351014641</v>
      </c>
      <c r="I169" s="34">
        <v>0.01408086020884982</v>
      </c>
      <c r="J169" s="35">
        <v>2.110000207195583</v>
      </c>
      <c r="K169" s="36">
        <v>0.246877679749095</v>
      </c>
      <c r="L169" s="32">
        <v>90.1379260940134</v>
      </c>
      <c r="M169" s="32">
        <v>1.8886753705752923</v>
      </c>
      <c r="N169" s="32">
        <v>86.54683876036486</v>
      </c>
      <c r="O169" s="32">
        <v>7.090579179105973</v>
      </c>
      <c r="P169" s="32">
        <v>-11.400698506657914</v>
      </c>
      <c r="Q169" s="32">
        <v>200.35808367446523</v>
      </c>
      <c r="R169" s="37">
        <v>90.1379260940134</v>
      </c>
      <c r="S169" s="37">
        <v>1.8886753705752923</v>
      </c>
      <c r="T169" s="16"/>
      <c r="U169" s="16"/>
      <c r="V169" s="14"/>
    </row>
    <row r="170" spans="1:22" s="18" customFormat="1" ht="12">
      <c r="A170" s="31" t="s">
        <v>900</v>
      </c>
      <c r="B170" s="31">
        <v>104.78615937990777</v>
      </c>
      <c r="C170" s="31">
        <v>1720.4</v>
      </c>
      <c r="D170" s="32">
        <v>1.4157722712121548</v>
      </c>
      <c r="E170" s="33">
        <v>21.935864801934624</v>
      </c>
      <c r="F170" s="32">
        <v>18.367647589767973</v>
      </c>
      <c r="G170" s="34">
        <v>0.09756170513908842</v>
      </c>
      <c r="H170" s="35">
        <v>18.439831357092526</v>
      </c>
      <c r="I170" s="34">
        <v>0.015521470654027082</v>
      </c>
      <c r="J170" s="35">
        <v>1.6300007656757602</v>
      </c>
      <c r="K170" s="36">
        <v>0.08839564387061523</v>
      </c>
      <c r="L170" s="32">
        <v>99.28924901385389</v>
      </c>
      <c r="M170" s="32">
        <v>1.6060156800011143</v>
      </c>
      <c r="N170" s="32">
        <v>94.5231129086375</v>
      </c>
      <c r="O170" s="32">
        <v>16.644708361018253</v>
      </c>
      <c r="P170" s="32">
        <v>-24.13017596734822</v>
      </c>
      <c r="Q170" s="32">
        <v>447.9492743508017</v>
      </c>
      <c r="R170" s="37">
        <v>99.28924901385389</v>
      </c>
      <c r="S170" s="37">
        <v>1.6060156800011143</v>
      </c>
      <c r="T170" s="16"/>
      <c r="U170" s="16"/>
      <c r="V170" s="14"/>
    </row>
    <row r="171" spans="1:22" s="18" customFormat="1" ht="12">
      <c r="A171" s="31" t="s">
        <v>901</v>
      </c>
      <c r="B171" s="31">
        <v>814.4086326561628</v>
      </c>
      <c r="C171" s="31">
        <v>37289.9</v>
      </c>
      <c r="D171" s="32">
        <v>2.163193048918009</v>
      </c>
      <c r="E171" s="33">
        <v>20.412335268882387</v>
      </c>
      <c r="F171" s="32">
        <v>11.663969157123336</v>
      </c>
      <c r="G171" s="34">
        <v>0.0911261232786382</v>
      </c>
      <c r="H171" s="35">
        <v>11.725535233796432</v>
      </c>
      <c r="I171" s="34">
        <v>0.013490694662874027</v>
      </c>
      <c r="J171" s="35">
        <v>1.2000000086154472</v>
      </c>
      <c r="K171" s="36">
        <v>0.10234074476674608</v>
      </c>
      <c r="L171" s="32">
        <v>86.38520856977117</v>
      </c>
      <c r="M171" s="32">
        <v>1.0297078075596104</v>
      </c>
      <c r="N171" s="32">
        <v>88.55186428510227</v>
      </c>
      <c r="O171" s="32">
        <v>9.943617520536115</v>
      </c>
      <c r="P171" s="32">
        <v>147.3638096891595</v>
      </c>
      <c r="Q171" s="32">
        <v>274.2740973369284</v>
      </c>
      <c r="R171" s="37">
        <v>86.38520856977117</v>
      </c>
      <c r="S171" s="37">
        <v>1.0297078075596104</v>
      </c>
      <c r="T171" s="16"/>
      <c r="U171" s="16"/>
      <c r="V171" s="14"/>
    </row>
    <row r="172" spans="1:22" s="18" customFormat="1" ht="12">
      <c r="A172" s="31" t="s">
        <v>902</v>
      </c>
      <c r="B172" s="31">
        <v>66.76082881604944</v>
      </c>
      <c r="C172" s="31">
        <v>4429.8</v>
      </c>
      <c r="D172" s="32">
        <v>1.6105838004493862</v>
      </c>
      <c r="E172" s="33">
        <v>22.265414638028496</v>
      </c>
      <c r="F172" s="32">
        <v>61.36733558919545</v>
      </c>
      <c r="G172" s="34">
        <v>0.14209611979340483</v>
      </c>
      <c r="H172" s="35">
        <v>61.471670535756715</v>
      </c>
      <c r="I172" s="34">
        <v>0.02294625054870269</v>
      </c>
      <c r="J172" s="35">
        <v>3.580000159173986</v>
      </c>
      <c r="K172" s="36">
        <v>0.05823821165054493</v>
      </c>
      <c r="L172" s="32">
        <v>146.24944129606092</v>
      </c>
      <c r="M172" s="32">
        <v>5.176786583510847</v>
      </c>
      <c r="N172" s="32">
        <v>134.90914924819393</v>
      </c>
      <c r="O172" s="32">
        <v>77.809643649008</v>
      </c>
      <c r="P172" s="32">
        <v>-60.363480818001584</v>
      </c>
      <c r="Q172" s="32">
        <v>1647.4876275480844</v>
      </c>
      <c r="R172" s="37">
        <v>146.24944129606092</v>
      </c>
      <c r="S172" s="37">
        <v>5.176786583510847</v>
      </c>
      <c r="T172" s="16"/>
      <c r="U172" s="16"/>
      <c r="V172" s="14"/>
    </row>
    <row r="173" spans="1:22" s="18" customFormat="1" ht="12">
      <c r="A173" s="31" t="s">
        <v>903</v>
      </c>
      <c r="B173" s="31">
        <v>79.38345407568771</v>
      </c>
      <c r="C173" s="31">
        <v>14878.7</v>
      </c>
      <c r="D173" s="32">
        <v>3.2426558197665862</v>
      </c>
      <c r="E173" s="33">
        <v>21.382523693133834</v>
      </c>
      <c r="F173" s="32">
        <v>15.388828071952096</v>
      </c>
      <c r="G173" s="34">
        <v>0.23671384048980784</v>
      </c>
      <c r="H173" s="35">
        <v>15.453288656193692</v>
      </c>
      <c r="I173" s="34">
        <v>0.036709742549797066</v>
      </c>
      <c r="J173" s="35">
        <v>1.410000306221173</v>
      </c>
      <c r="K173" s="36">
        <v>0.09124273399604342</v>
      </c>
      <c r="L173" s="32">
        <v>232.40605291603453</v>
      </c>
      <c r="M173" s="32">
        <v>3.2185599839519483</v>
      </c>
      <c r="N173" s="32">
        <v>215.72598179654528</v>
      </c>
      <c r="O173" s="32">
        <v>30.04221560977996</v>
      </c>
      <c r="P173" s="32">
        <v>37.33127088236386</v>
      </c>
      <c r="Q173" s="32">
        <v>370.1597044468151</v>
      </c>
      <c r="R173" s="37">
        <v>232.40605291603453</v>
      </c>
      <c r="S173" s="37">
        <v>3.2185599839519483</v>
      </c>
      <c r="T173" s="16"/>
      <c r="U173" s="16"/>
      <c r="V173" s="14"/>
    </row>
    <row r="174" spans="1:22" s="18" customFormat="1" ht="12">
      <c r="A174" s="31" t="s">
        <v>904</v>
      </c>
      <c r="B174" s="31">
        <v>194.62723542226044</v>
      </c>
      <c r="C174" s="31">
        <v>75039.8</v>
      </c>
      <c r="D174" s="32">
        <v>1.1867592091947705</v>
      </c>
      <c r="E174" s="33">
        <v>19.915661439097263</v>
      </c>
      <c r="F174" s="32">
        <v>10.74328525773564</v>
      </c>
      <c r="G174" s="34">
        <v>0.16017682034443426</v>
      </c>
      <c r="H174" s="35">
        <v>10.81926883749069</v>
      </c>
      <c r="I174" s="34">
        <v>0.023136258517340146</v>
      </c>
      <c r="J174" s="35">
        <v>1.2800000190692216</v>
      </c>
      <c r="K174" s="36">
        <v>0.11830744187017485</v>
      </c>
      <c r="L174" s="32">
        <v>147.44672445725666</v>
      </c>
      <c r="M174" s="32">
        <v>1.8658977728623825</v>
      </c>
      <c r="N174" s="32">
        <v>150.85792235691443</v>
      </c>
      <c r="O174" s="32">
        <v>15.168254635037272</v>
      </c>
      <c r="P174" s="32">
        <v>204.8295384243476</v>
      </c>
      <c r="Q174" s="32">
        <v>249.88754872646308</v>
      </c>
      <c r="R174" s="37">
        <v>147.44672445725666</v>
      </c>
      <c r="S174" s="37">
        <v>1.8658977728623825</v>
      </c>
      <c r="T174" s="16"/>
      <c r="U174" s="16"/>
      <c r="V174" s="14"/>
    </row>
    <row r="175" spans="1:22" s="18" customFormat="1" ht="12">
      <c r="A175" s="31" t="s">
        <v>659</v>
      </c>
      <c r="B175" s="31">
        <v>862.5241906884845</v>
      </c>
      <c r="C175" s="31">
        <v>19975.5</v>
      </c>
      <c r="D175" s="32">
        <v>1.3176009455834978</v>
      </c>
      <c r="E175" s="33">
        <v>20.03297923179213</v>
      </c>
      <c r="F175" s="32">
        <v>5.802202604246136</v>
      </c>
      <c r="G175" s="34">
        <v>0.10213026740307715</v>
      </c>
      <c r="H175" s="35">
        <v>7.227838897837086</v>
      </c>
      <c r="I175" s="34">
        <v>0.01483879841763288</v>
      </c>
      <c r="J175" s="35">
        <v>4.310000008395148</v>
      </c>
      <c r="K175" s="36">
        <v>0.5963054890009939</v>
      </c>
      <c r="L175" s="32">
        <v>94.95426647966897</v>
      </c>
      <c r="M175" s="32">
        <v>4.062535851608594</v>
      </c>
      <c r="N175" s="32">
        <v>98.74083741596843</v>
      </c>
      <c r="O175" s="32">
        <v>6.800900305665294</v>
      </c>
      <c r="P175" s="32">
        <v>191.18458473431622</v>
      </c>
      <c r="Q175" s="32">
        <v>135.03553029392876</v>
      </c>
      <c r="R175" s="37">
        <v>94.95426647966897</v>
      </c>
      <c r="S175" s="37">
        <v>4.062535851608594</v>
      </c>
      <c r="T175" s="16"/>
      <c r="U175" s="16"/>
      <c r="V175" s="14"/>
    </row>
    <row r="176" spans="1:22" s="18" customFormat="1" ht="12">
      <c r="A176" s="31" t="s">
        <v>660</v>
      </c>
      <c r="B176" s="31">
        <v>746.886772379553</v>
      </c>
      <c r="C176" s="31">
        <v>17029.2</v>
      </c>
      <c r="D176" s="32">
        <v>5.371641116336405</v>
      </c>
      <c r="E176" s="33">
        <v>20.573865388666924</v>
      </c>
      <c r="F176" s="32">
        <v>4.823566567454818</v>
      </c>
      <c r="G176" s="34">
        <v>0.09191194394209896</v>
      </c>
      <c r="H176" s="35">
        <v>5.582373552744774</v>
      </c>
      <c r="I176" s="34">
        <v>0.013714708168519324</v>
      </c>
      <c r="J176" s="35">
        <v>2.810000009202216</v>
      </c>
      <c r="K176" s="36">
        <v>0.5033701135640734</v>
      </c>
      <c r="L176" s="32">
        <v>87.80991259200502</v>
      </c>
      <c r="M176" s="32">
        <v>2.450729456203618</v>
      </c>
      <c r="N176" s="32">
        <v>89.28287216904285</v>
      </c>
      <c r="O176" s="32">
        <v>4.771295745117186</v>
      </c>
      <c r="P176" s="32">
        <v>128.8604351684772</v>
      </c>
      <c r="Q176" s="32">
        <v>113.56190075402596</v>
      </c>
      <c r="R176" s="37">
        <v>87.80991259200502</v>
      </c>
      <c r="S176" s="37">
        <v>2.450729456203618</v>
      </c>
      <c r="T176" s="16"/>
      <c r="U176" s="16"/>
      <c r="V176" s="14"/>
    </row>
    <row r="177" spans="1:22" s="18" customFormat="1" ht="12">
      <c r="A177" s="31" t="s">
        <v>661</v>
      </c>
      <c r="B177" s="31">
        <v>757.6855463802623</v>
      </c>
      <c r="C177" s="31">
        <v>12288.9</v>
      </c>
      <c r="D177" s="32">
        <v>2.318094980285893</v>
      </c>
      <c r="E177" s="33">
        <v>21.304765423559193</v>
      </c>
      <c r="F177" s="32">
        <v>5.565167663423607</v>
      </c>
      <c r="G177" s="34">
        <v>0.08542915042601437</v>
      </c>
      <c r="H177" s="35">
        <v>5.612841631191989</v>
      </c>
      <c r="I177" s="34">
        <v>0.013200232159560402</v>
      </c>
      <c r="J177" s="35">
        <v>0.730000037552168</v>
      </c>
      <c r="K177" s="36">
        <v>0.13005890518901808</v>
      </c>
      <c r="L177" s="32">
        <v>84.53742646469286</v>
      </c>
      <c r="M177" s="32">
        <v>0.6130944406194061</v>
      </c>
      <c r="N177" s="32">
        <v>83.236471683477</v>
      </c>
      <c r="O177" s="32">
        <v>4.485595744138024</v>
      </c>
      <c r="P177" s="32">
        <v>46.06719380602779</v>
      </c>
      <c r="Q177" s="32">
        <v>133.04487590627102</v>
      </c>
      <c r="R177" s="37">
        <v>84.53742646469286</v>
      </c>
      <c r="S177" s="37">
        <v>0.6130944406194061</v>
      </c>
      <c r="T177" s="16"/>
      <c r="U177" s="16"/>
      <c r="V177" s="14"/>
    </row>
    <row r="178" spans="1:22" s="18" customFormat="1" ht="12">
      <c r="A178" s="31" t="s">
        <v>662</v>
      </c>
      <c r="B178" s="31">
        <v>147.74507320532953</v>
      </c>
      <c r="C178" s="31">
        <v>1253.5</v>
      </c>
      <c r="D178" s="32">
        <v>0.5539248269189199</v>
      </c>
      <c r="E178" s="33">
        <v>18.685488316497352</v>
      </c>
      <c r="F178" s="32">
        <v>13.31456217613462</v>
      </c>
      <c r="G178" s="34">
        <v>0.1090045498269902</v>
      </c>
      <c r="H178" s="35">
        <v>13.919812256181997</v>
      </c>
      <c r="I178" s="34">
        <v>0.014772289253243972</v>
      </c>
      <c r="J178" s="35">
        <v>4.060000899655055</v>
      </c>
      <c r="K178" s="36">
        <v>0.2916706651594347</v>
      </c>
      <c r="L178" s="32">
        <v>94.53177605939675</v>
      </c>
      <c r="M178" s="32">
        <v>3.809987839230274</v>
      </c>
      <c r="N178" s="32">
        <v>105.05438493082205</v>
      </c>
      <c r="O178" s="32">
        <v>13.893180798717296</v>
      </c>
      <c r="P178" s="32">
        <v>350.777952861853</v>
      </c>
      <c r="Q178" s="32">
        <v>302.1138034004779</v>
      </c>
      <c r="R178" s="37">
        <v>94.53177605939675</v>
      </c>
      <c r="S178" s="37">
        <v>3.809987839230274</v>
      </c>
      <c r="T178" s="16"/>
      <c r="U178" s="16"/>
      <c r="V178" s="14"/>
    </row>
    <row r="179" spans="1:22" s="18" customFormat="1" ht="12">
      <c r="A179" s="31" t="s">
        <v>663</v>
      </c>
      <c r="B179" s="31">
        <v>225.1341000050661</v>
      </c>
      <c r="C179" s="31">
        <v>19869.7</v>
      </c>
      <c r="D179" s="32">
        <v>2.499252631423352</v>
      </c>
      <c r="E179" s="33">
        <v>21.81790863161608</v>
      </c>
      <c r="F179" s="32">
        <v>21.344832473479226</v>
      </c>
      <c r="G179" s="34">
        <v>0.0876280661453717</v>
      </c>
      <c r="H179" s="35">
        <v>21.458936911302747</v>
      </c>
      <c r="I179" s="34">
        <v>0.013866123736038079</v>
      </c>
      <c r="J179" s="35">
        <v>2.21000000958784</v>
      </c>
      <c r="K179" s="36">
        <v>0.10298739488924911</v>
      </c>
      <c r="L179" s="32">
        <v>88.7727225064607</v>
      </c>
      <c r="M179" s="32">
        <v>1.9484306533298295</v>
      </c>
      <c r="N179" s="32">
        <v>85.2914037874406</v>
      </c>
      <c r="O179" s="32">
        <v>17.556753537608515</v>
      </c>
      <c r="P179" s="32">
        <v>-11.089005399362184</v>
      </c>
      <c r="Q179" s="32">
        <v>520.6280075629828</v>
      </c>
      <c r="R179" s="37">
        <v>88.7727225064607</v>
      </c>
      <c r="S179" s="37">
        <v>1.9484306533298295</v>
      </c>
      <c r="T179" s="16"/>
      <c r="U179" s="16"/>
      <c r="V179" s="14"/>
    </row>
    <row r="180" spans="1:22" s="18" customFormat="1" ht="12">
      <c r="A180" s="31" t="s">
        <v>664</v>
      </c>
      <c r="B180" s="31">
        <v>307.3841730574965</v>
      </c>
      <c r="C180" s="31">
        <v>9328.8</v>
      </c>
      <c r="D180" s="32">
        <v>2.7967137069383248</v>
      </c>
      <c r="E180" s="33">
        <v>18.71615663995296</v>
      </c>
      <c r="F180" s="32">
        <v>6.289044783675467</v>
      </c>
      <c r="G180" s="34">
        <v>0.3304710528187293</v>
      </c>
      <c r="H180" s="35">
        <v>6.649637957887714</v>
      </c>
      <c r="I180" s="34">
        <v>0.044858920724728066</v>
      </c>
      <c r="J180" s="35">
        <v>2.1600001573855234</v>
      </c>
      <c r="K180" s="36">
        <v>0.32482973826016504</v>
      </c>
      <c r="L180" s="32">
        <v>282.88072336330333</v>
      </c>
      <c r="M180" s="32">
        <v>5.978101415686524</v>
      </c>
      <c r="N180" s="32">
        <v>289.9254247653554</v>
      </c>
      <c r="O180" s="32">
        <v>16.7724073912687</v>
      </c>
      <c r="P180" s="32">
        <v>347.1045496414911</v>
      </c>
      <c r="Q180" s="32">
        <v>142.35777687546994</v>
      </c>
      <c r="R180" s="37">
        <v>282.88072336330333</v>
      </c>
      <c r="S180" s="37">
        <v>5.978101415686524</v>
      </c>
      <c r="T180" s="16"/>
      <c r="U180" s="16"/>
      <c r="V180" s="14"/>
    </row>
    <row r="181" spans="1:22" s="18" customFormat="1" ht="12">
      <c r="A181" s="31" t="s">
        <v>665</v>
      </c>
      <c r="B181" s="31">
        <v>1642.1482752231063</v>
      </c>
      <c r="C181" s="31">
        <v>21760.3</v>
      </c>
      <c r="D181" s="32">
        <v>3.552944743401275</v>
      </c>
      <c r="E181" s="33">
        <v>21.13580582461907</v>
      </c>
      <c r="F181" s="32">
        <v>2.6610417928247587</v>
      </c>
      <c r="G181" s="34">
        <v>0.10337325565315011</v>
      </c>
      <c r="H181" s="35">
        <v>3.523810923516065</v>
      </c>
      <c r="I181" s="34">
        <v>0.015846221779400104</v>
      </c>
      <c r="J181" s="35">
        <v>2.310000000331415</v>
      </c>
      <c r="K181" s="36">
        <v>0.6555402802448016</v>
      </c>
      <c r="L181" s="32">
        <v>101.35040247799078</v>
      </c>
      <c r="M181" s="32">
        <v>2.322886363532426</v>
      </c>
      <c r="N181" s="32">
        <v>99.8853464362031</v>
      </c>
      <c r="O181" s="32">
        <v>3.352199271093923</v>
      </c>
      <c r="P181" s="32">
        <v>65.04233361913919</v>
      </c>
      <c r="Q181" s="32">
        <v>63.381908630495424</v>
      </c>
      <c r="R181" s="37">
        <v>101.35040247799078</v>
      </c>
      <c r="S181" s="37">
        <v>2.322886363532426</v>
      </c>
      <c r="T181" s="16"/>
      <c r="U181" s="16"/>
      <c r="V181" s="14"/>
    </row>
    <row r="182" spans="1:22" s="18" customFormat="1" ht="12">
      <c r="A182" s="31" t="s">
        <v>666</v>
      </c>
      <c r="B182" s="31">
        <v>1754.1255969921756</v>
      </c>
      <c r="C182" s="31">
        <v>12015.2</v>
      </c>
      <c r="D182" s="32">
        <v>2.0789635089798315</v>
      </c>
      <c r="E182" s="33">
        <v>20.594900076148168</v>
      </c>
      <c r="F182" s="32">
        <v>1.329526553640564</v>
      </c>
      <c r="G182" s="34">
        <v>0.10513405489514782</v>
      </c>
      <c r="H182" s="35">
        <v>1.4204368776251566</v>
      </c>
      <c r="I182" s="34">
        <v>0.015703694191803348</v>
      </c>
      <c r="J182" s="35">
        <v>0.5000000664821443</v>
      </c>
      <c r="K182" s="36">
        <v>0.3520044250879343</v>
      </c>
      <c r="L182" s="32">
        <v>100.44587942757451</v>
      </c>
      <c r="M182" s="32">
        <v>0.4983369224234906</v>
      </c>
      <c r="N182" s="32">
        <v>101.50443647117775</v>
      </c>
      <c r="O182" s="32">
        <v>1.3720835800128484</v>
      </c>
      <c r="P182" s="32">
        <v>126.45572541365544</v>
      </c>
      <c r="Q182" s="32">
        <v>31.319263697608235</v>
      </c>
      <c r="R182" s="37">
        <v>100.44587942757451</v>
      </c>
      <c r="S182" s="37">
        <v>0.4983369224234906</v>
      </c>
      <c r="T182" s="16"/>
      <c r="U182" s="16"/>
      <c r="V182" s="14"/>
    </row>
    <row r="183" spans="1:22" s="18" customFormat="1" ht="12">
      <c r="A183" s="31" t="s">
        <v>667</v>
      </c>
      <c r="B183" s="31">
        <v>239.66831443480757</v>
      </c>
      <c r="C183" s="31">
        <v>3680</v>
      </c>
      <c r="D183" s="32">
        <v>1.6333849046938105</v>
      </c>
      <c r="E183" s="33">
        <v>23.65846360461065</v>
      </c>
      <c r="F183" s="32">
        <v>13.767545959350345</v>
      </c>
      <c r="G183" s="34">
        <v>0.09496546764255902</v>
      </c>
      <c r="H183" s="35">
        <v>13.81466333050874</v>
      </c>
      <c r="I183" s="34">
        <v>0.01629487278732458</v>
      </c>
      <c r="J183" s="35">
        <v>1.140000523016901</v>
      </c>
      <c r="K183" s="36">
        <v>0.08252104997009203</v>
      </c>
      <c r="L183" s="32">
        <v>104.19684879515503</v>
      </c>
      <c r="M183" s="32">
        <v>1.1782962639675674</v>
      </c>
      <c r="N183" s="32">
        <v>92.1184204413789</v>
      </c>
      <c r="O183" s="32">
        <v>12.166237415923604</v>
      </c>
      <c r="P183" s="32">
        <v>-210.50645155403186</v>
      </c>
      <c r="Q183" s="32">
        <v>347.0191215955055</v>
      </c>
      <c r="R183" s="37">
        <v>104.19684879515503</v>
      </c>
      <c r="S183" s="37">
        <v>1.1782962639675674</v>
      </c>
      <c r="T183" s="16"/>
      <c r="U183" s="16"/>
      <c r="V183" s="14"/>
    </row>
    <row r="184" spans="1:22" s="18" customFormat="1" ht="12">
      <c r="A184" s="31" t="s">
        <v>668</v>
      </c>
      <c r="B184" s="31">
        <v>131.5458735063988</v>
      </c>
      <c r="C184" s="31">
        <v>2408.1</v>
      </c>
      <c r="D184" s="32">
        <v>1.017532429146988</v>
      </c>
      <c r="E184" s="33">
        <v>21.154701435423945</v>
      </c>
      <c r="F184" s="32">
        <v>18.43995194457065</v>
      </c>
      <c r="G184" s="34">
        <v>0.09948416172169224</v>
      </c>
      <c r="H184" s="35">
        <v>18.505821521383854</v>
      </c>
      <c r="I184" s="34">
        <v>0.01526369117185836</v>
      </c>
      <c r="J184" s="35">
        <v>1.5600007894994385</v>
      </c>
      <c r="K184" s="36">
        <v>0.08429784042263759</v>
      </c>
      <c r="L184" s="32">
        <v>97.65268661437328</v>
      </c>
      <c r="M184" s="32">
        <v>1.5119023679240797</v>
      </c>
      <c r="N184" s="32">
        <v>96.30007201744573</v>
      </c>
      <c r="O184" s="32">
        <v>17.003715946687656</v>
      </c>
      <c r="P184" s="32">
        <v>62.90784024146934</v>
      </c>
      <c r="Q184" s="32">
        <v>442.44121729177954</v>
      </c>
      <c r="R184" s="37">
        <v>97.65268661437328</v>
      </c>
      <c r="S184" s="37">
        <v>1.5119023679240797</v>
      </c>
      <c r="T184" s="16"/>
      <c r="U184" s="16"/>
      <c r="V184" s="14"/>
    </row>
    <row r="185" spans="1:22" s="18" customFormat="1" ht="12">
      <c r="A185" s="31" t="s">
        <v>875</v>
      </c>
      <c r="B185" s="31">
        <v>160.41877618845527</v>
      </c>
      <c r="C185" s="31">
        <v>4620.7</v>
      </c>
      <c r="D185" s="32">
        <v>1.1750576137098176</v>
      </c>
      <c r="E185" s="33">
        <v>21.22998868037703</v>
      </c>
      <c r="F185" s="32">
        <v>13.85852725441851</v>
      </c>
      <c r="G185" s="34">
        <v>0.18495132179219773</v>
      </c>
      <c r="H185" s="35">
        <v>13.952891407002289</v>
      </c>
      <c r="I185" s="34">
        <v>0.028477766667168024</v>
      </c>
      <c r="J185" s="35">
        <v>1.6200002944869079</v>
      </c>
      <c r="K185" s="36">
        <v>0.11610498836634675</v>
      </c>
      <c r="L185" s="32">
        <v>181.01410240624193</v>
      </c>
      <c r="M185" s="32">
        <v>2.891640825833875</v>
      </c>
      <c r="N185" s="32">
        <v>172.31222530026918</v>
      </c>
      <c r="O185" s="32">
        <v>22.11666954534529</v>
      </c>
      <c r="P185" s="32">
        <v>54.47726879660128</v>
      </c>
      <c r="Q185" s="32">
        <v>331.9588838935563</v>
      </c>
      <c r="R185" s="37">
        <v>181.01410240624193</v>
      </c>
      <c r="S185" s="37">
        <v>2.891640825833875</v>
      </c>
      <c r="T185" s="16"/>
      <c r="U185" s="16"/>
      <c r="V185" s="14"/>
    </row>
    <row r="186" spans="1:22" s="18" customFormat="1" ht="12">
      <c r="A186" s="31" t="s">
        <v>876</v>
      </c>
      <c r="B186" s="31">
        <v>185.5296867248068</v>
      </c>
      <c r="C186" s="31">
        <v>3132.6</v>
      </c>
      <c r="D186" s="32">
        <v>0.9564331209142054</v>
      </c>
      <c r="E186" s="33">
        <v>23.178280644177207</v>
      </c>
      <c r="F186" s="32">
        <v>17.419897965887866</v>
      </c>
      <c r="G186" s="34">
        <v>0.09010259170369697</v>
      </c>
      <c r="H186" s="35">
        <v>17.533195563180595</v>
      </c>
      <c r="I186" s="34">
        <v>0.01514667215894982</v>
      </c>
      <c r="J186" s="35">
        <v>1.9900003806008284</v>
      </c>
      <c r="K186" s="36">
        <v>0.11349901239793413</v>
      </c>
      <c r="L186" s="32">
        <v>96.90963187149934</v>
      </c>
      <c r="M186" s="32">
        <v>1.9140787771266616</v>
      </c>
      <c r="N186" s="32">
        <v>87.59893652946629</v>
      </c>
      <c r="O186" s="32">
        <v>14.716051703718932</v>
      </c>
      <c r="P186" s="32">
        <v>-159.2810845167381</v>
      </c>
      <c r="Q186" s="32">
        <v>435.72804617923464</v>
      </c>
      <c r="R186" s="37">
        <v>96.90963187149934</v>
      </c>
      <c r="S186" s="37">
        <v>1.9140787771266616</v>
      </c>
      <c r="T186" s="16"/>
      <c r="U186" s="16"/>
      <c r="V186" s="14"/>
    </row>
    <row r="187" spans="1:22" s="18" customFormat="1" ht="12">
      <c r="A187" s="31" t="s">
        <v>877</v>
      </c>
      <c r="B187" s="31">
        <v>213.44273955898788</v>
      </c>
      <c r="C187" s="31">
        <v>4577</v>
      </c>
      <c r="D187" s="32">
        <v>2.0069720303314607</v>
      </c>
      <c r="E187" s="33">
        <v>22.69732721483121</v>
      </c>
      <c r="F187" s="32">
        <v>34.02061994069172</v>
      </c>
      <c r="G187" s="34">
        <v>0.10616858147875878</v>
      </c>
      <c r="H187" s="35">
        <v>34.11162091367224</v>
      </c>
      <c r="I187" s="34">
        <v>0.017477103523047988</v>
      </c>
      <c r="J187" s="35">
        <v>2.4900000419861126</v>
      </c>
      <c r="K187" s="36">
        <v>0.07299565295614663</v>
      </c>
      <c r="L187" s="32">
        <v>111.69144497258773</v>
      </c>
      <c r="M187" s="32">
        <v>2.7571627353388024</v>
      </c>
      <c r="N187" s="32">
        <v>102.45450166849649</v>
      </c>
      <c r="O187" s="32">
        <v>33.255402504054004</v>
      </c>
      <c r="P187" s="32">
        <v>-107.42495961235183</v>
      </c>
      <c r="Q187" s="32">
        <v>858.5320907493092</v>
      </c>
      <c r="R187" s="37">
        <v>111.69144497258773</v>
      </c>
      <c r="S187" s="37">
        <v>2.7571627353388024</v>
      </c>
      <c r="T187" s="16"/>
      <c r="U187" s="16"/>
      <c r="V187" s="14"/>
    </row>
    <row r="188" spans="1:22" s="18" customFormat="1" ht="12">
      <c r="A188" s="31" t="s">
        <v>878</v>
      </c>
      <c r="B188" s="31">
        <v>42.26435620483332</v>
      </c>
      <c r="C188" s="31">
        <v>1929.7</v>
      </c>
      <c r="D188" s="32">
        <v>0.8198581658087358</v>
      </c>
      <c r="E188" s="33">
        <v>20.010144724056765</v>
      </c>
      <c r="F188" s="32">
        <v>37.024929263760846</v>
      </c>
      <c r="G188" s="34">
        <v>0.17831773464685677</v>
      </c>
      <c r="H188" s="35">
        <v>37.092627219215515</v>
      </c>
      <c r="I188" s="34">
        <v>0.02587876180120072</v>
      </c>
      <c r="J188" s="35">
        <v>2.2400015708015864</v>
      </c>
      <c r="K188" s="36">
        <v>0.060389401849678476</v>
      </c>
      <c r="L188" s="32">
        <v>164.70313541124972</v>
      </c>
      <c r="M188" s="32">
        <v>3.642621350779635</v>
      </c>
      <c r="N188" s="32">
        <v>166.61194361511366</v>
      </c>
      <c r="O188" s="32">
        <v>57.056666966399554</v>
      </c>
      <c r="P188" s="32">
        <v>193.8363859230063</v>
      </c>
      <c r="Q188" s="32">
        <v>888.2511086437132</v>
      </c>
      <c r="R188" s="37">
        <v>164.70313541124972</v>
      </c>
      <c r="S188" s="37">
        <v>3.642621350779635</v>
      </c>
      <c r="T188" s="16"/>
      <c r="U188" s="16"/>
      <c r="V188" s="14"/>
    </row>
    <row r="189" spans="1:19" s="9" customFormat="1" ht="12.75">
      <c r="A189" s="10"/>
      <c r="B189" s="10"/>
      <c r="C189" s="10"/>
      <c r="D189" s="11"/>
      <c r="E189" s="12"/>
      <c r="F189" s="11"/>
      <c r="G189" s="52" t="s">
        <v>696</v>
      </c>
      <c r="H189" s="53"/>
      <c r="I189" s="53"/>
      <c r="J189" s="53"/>
      <c r="K189" s="54"/>
      <c r="L189" s="55" t="s">
        <v>956</v>
      </c>
      <c r="M189" s="56"/>
      <c r="N189" s="53"/>
      <c r="O189" s="56"/>
      <c r="P189" s="56"/>
      <c r="Q189" s="57"/>
      <c r="R189" s="60"/>
      <c r="S189" s="61"/>
    </row>
    <row r="190" spans="1:19" s="21" customFormat="1" ht="11.25">
      <c r="A190" s="24" t="s">
        <v>957</v>
      </c>
      <c r="B190" s="24" t="s">
        <v>958</v>
      </c>
      <c r="C190" s="24" t="s">
        <v>959</v>
      </c>
      <c r="D190" s="25" t="s">
        <v>960</v>
      </c>
      <c r="E190" s="26" t="s">
        <v>961</v>
      </c>
      <c r="F190" s="25" t="s">
        <v>962</v>
      </c>
      <c r="G190" s="27" t="s">
        <v>963</v>
      </c>
      <c r="H190" s="28" t="s">
        <v>962</v>
      </c>
      <c r="I190" s="27" t="s">
        <v>961</v>
      </c>
      <c r="J190" s="28" t="s">
        <v>962</v>
      </c>
      <c r="K190" s="29" t="s">
        <v>964</v>
      </c>
      <c r="L190" s="25" t="s">
        <v>961</v>
      </c>
      <c r="M190" s="25" t="s">
        <v>962</v>
      </c>
      <c r="N190" s="25" t="s">
        <v>963</v>
      </c>
      <c r="O190" s="25" t="s">
        <v>962</v>
      </c>
      <c r="P190" s="25" t="s">
        <v>961</v>
      </c>
      <c r="Q190" s="25" t="s">
        <v>962</v>
      </c>
      <c r="R190" s="30" t="s">
        <v>965</v>
      </c>
      <c r="S190" s="30" t="s">
        <v>962</v>
      </c>
    </row>
    <row r="191" spans="1:19" s="21" customFormat="1" ht="11.25">
      <c r="A191" s="24"/>
      <c r="B191" s="24" t="s">
        <v>966</v>
      </c>
      <c r="C191" s="24" t="s">
        <v>967</v>
      </c>
      <c r="D191" s="25"/>
      <c r="E191" s="26" t="s">
        <v>963</v>
      </c>
      <c r="F191" s="25" t="s">
        <v>968</v>
      </c>
      <c r="G191" s="27" t="s">
        <v>969</v>
      </c>
      <c r="H191" s="28" t="s">
        <v>968</v>
      </c>
      <c r="I191" s="27" t="s">
        <v>970</v>
      </c>
      <c r="J191" s="28" t="s">
        <v>968</v>
      </c>
      <c r="K191" s="29" t="s">
        <v>971</v>
      </c>
      <c r="L191" s="25" t="s">
        <v>972</v>
      </c>
      <c r="M191" s="25" t="s">
        <v>802</v>
      </c>
      <c r="N191" s="25" t="s">
        <v>912</v>
      </c>
      <c r="O191" s="25" t="s">
        <v>802</v>
      </c>
      <c r="P191" s="25" t="s">
        <v>963</v>
      </c>
      <c r="Q191" s="25" t="s">
        <v>802</v>
      </c>
      <c r="R191" s="30" t="s">
        <v>802</v>
      </c>
      <c r="S191" s="30" t="s">
        <v>802</v>
      </c>
    </row>
    <row r="192" spans="1:23" s="9" customFormat="1" ht="11.25">
      <c r="A192" s="42" t="s">
        <v>808</v>
      </c>
      <c r="B192" s="43">
        <f>COUNT(R193:R392)</f>
        <v>183</v>
      </c>
      <c r="C192" s="44"/>
      <c r="D192" s="44"/>
      <c r="E192" s="45"/>
      <c r="F192" s="44"/>
      <c r="G192" s="45"/>
      <c r="H192" s="44"/>
      <c r="I192" s="45"/>
      <c r="J192" s="44"/>
      <c r="K192" s="46"/>
      <c r="L192" s="44"/>
      <c r="M192" s="44"/>
      <c r="N192" s="44"/>
      <c r="O192" s="44"/>
      <c r="P192" s="44"/>
      <c r="Q192" s="44"/>
      <c r="R192" s="44"/>
      <c r="S192" s="44"/>
      <c r="T192" s="8"/>
      <c r="U192" s="8"/>
      <c r="V192" s="8"/>
      <c r="W192" s="8"/>
    </row>
    <row r="193" spans="1:22" s="18" customFormat="1" ht="12">
      <c r="A193" s="31" t="s">
        <v>879</v>
      </c>
      <c r="B193" s="31">
        <v>197.5897356198856</v>
      </c>
      <c r="C193" s="31">
        <v>5819</v>
      </c>
      <c r="D193" s="32">
        <v>2.0532576843199117</v>
      </c>
      <c r="E193" s="33">
        <v>22.782075248222153</v>
      </c>
      <c r="F193" s="32">
        <v>13.045318117846724</v>
      </c>
      <c r="G193" s="34">
        <v>0.10847623863263711</v>
      </c>
      <c r="H193" s="35">
        <v>13.120225804126683</v>
      </c>
      <c r="I193" s="34">
        <v>0.01792365702910387</v>
      </c>
      <c r="J193" s="35">
        <v>1.4000001269470173</v>
      </c>
      <c r="K193" s="36">
        <v>0.10670549027492124</v>
      </c>
      <c r="L193" s="32">
        <v>114.52004654972093</v>
      </c>
      <c r="M193" s="32">
        <v>1.5891237072873423</v>
      </c>
      <c r="N193" s="32">
        <v>104.57055819686923</v>
      </c>
      <c r="O193" s="32">
        <v>13.037770043189276</v>
      </c>
      <c r="P193" s="32">
        <v>-116.60340567847771</v>
      </c>
      <c r="Q193" s="32">
        <v>322.6982461697443</v>
      </c>
      <c r="R193" s="37">
        <v>114.52004654972093</v>
      </c>
      <c r="S193" s="37">
        <v>1.5891237072873423</v>
      </c>
      <c r="T193" s="16"/>
      <c r="U193" s="16"/>
      <c r="V193" s="14"/>
    </row>
    <row r="194" spans="1:22" s="18" customFormat="1" ht="12">
      <c r="A194" s="31" t="s">
        <v>880</v>
      </c>
      <c r="B194" s="31">
        <v>340.297733970125</v>
      </c>
      <c r="C194" s="31">
        <v>12155.5</v>
      </c>
      <c r="D194" s="32">
        <v>2.4390364328600658</v>
      </c>
      <c r="E194" s="33">
        <v>21.468587373530095</v>
      </c>
      <c r="F194" s="32">
        <v>7.2176237029477655</v>
      </c>
      <c r="G194" s="34">
        <v>0.11521662622068381</v>
      </c>
      <c r="H194" s="35">
        <v>7.234921710126326</v>
      </c>
      <c r="I194" s="34">
        <v>0.017939789722237517</v>
      </c>
      <c r="J194" s="35">
        <v>0.5000002343037735</v>
      </c>
      <c r="K194" s="36">
        <v>0.06910928056124488</v>
      </c>
      <c r="L194" s="32">
        <v>114.6222125589199</v>
      </c>
      <c r="M194" s="32">
        <v>0.5680462172202709</v>
      </c>
      <c r="N194" s="32">
        <v>110.72617114023538</v>
      </c>
      <c r="O194" s="32">
        <v>7.589754939259379</v>
      </c>
      <c r="P194" s="32">
        <v>27.753768380819707</v>
      </c>
      <c r="Q194" s="32">
        <v>173.2532139385877</v>
      </c>
      <c r="R194" s="37">
        <v>114.6222125589199</v>
      </c>
      <c r="S194" s="37">
        <v>0.5680462172202709</v>
      </c>
      <c r="T194" s="16"/>
      <c r="U194" s="16"/>
      <c r="V194" s="14"/>
    </row>
    <row r="195" spans="1:22" s="18" customFormat="1" ht="12">
      <c r="A195" s="31" t="s">
        <v>881</v>
      </c>
      <c r="B195" s="31">
        <v>77.0356910165753</v>
      </c>
      <c r="C195" s="31">
        <v>3420.1</v>
      </c>
      <c r="D195" s="32">
        <v>1.4618970857902283</v>
      </c>
      <c r="E195" s="33">
        <v>18.899869044722536</v>
      </c>
      <c r="F195" s="32">
        <v>15.586415231334236</v>
      </c>
      <c r="G195" s="34">
        <v>0.29973267496799394</v>
      </c>
      <c r="H195" s="35">
        <v>15.61180463206281</v>
      </c>
      <c r="I195" s="34">
        <v>0.04108578695473941</v>
      </c>
      <c r="J195" s="35">
        <v>0.8900023068115764</v>
      </c>
      <c r="K195" s="36">
        <v>0.057008291340242954</v>
      </c>
      <c r="L195" s="32">
        <v>259.5596741677384</v>
      </c>
      <c r="M195" s="32">
        <v>2.2641982376504473</v>
      </c>
      <c r="N195" s="32">
        <v>266.1914085208762</v>
      </c>
      <c r="O195" s="32">
        <v>36.57217744105367</v>
      </c>
      <c r="P195" s="32">
        <v>324.9389534127884</v>
      </c>
      <c r="Q195" s="32">
        <v>355.7689790411107</v>
      </c>
      <c r="R195" s="37">
        <v>259.5596741677384</v>
      </c>
      <c r="S195" s="37">
        <v>2.2641982376504473</v>
      </c>
      <c r="T195" s="16"/>
      <c r="U195" s="16"/>
      <c r="V195" s="14"/>
    </row>
    <row r="196" spans="1:22" s="18" customFormat="1" ht="12">
      <c r="A196" s="31" t="s">
        <v>671</v>
      </c>
      <c r="B196" s="31">
        <v>80.16294374674979</v>
      </c>
      <c r="C196" s="31">
        <v>3608.7</v>
      </c>
      <c r="D196" s="32">
        <v>2.7916768585563574</v>
      </c>
      <c r="E196" s="33">
        <v>19.274414403976486</v>
      </c>
      <c r="F196" s="32">
        <v>16.47784697834471</v>
      </c>
      <c r="G196" s="34">
        <v>0.28237693463513097</v>
      </c>
      <c r="H196" s="35">
        <v>16.581373373148494</v>
      </c>
      <c r="I196" s="34">
        <v>0.03947381822078688</v>
      </c>
      <c r="J196" s="35">
        <v>1.850000512976675</v>
      </c>
      <c r="K196" s="36">
        <v>0.11157100629387612</v>
      </c>
      <c r="L196" s="32">
        <v>249.57061145492557</v>
      </c>
      <c r="M196" s="32">
        <v>4.528826755345833</v>
      </c>
      <c r="N196" s="32">
        <v>252.54133731946365</v>
      </c>
      <c r="O196" s="32">
        <v>37.09001686111378</v>
      </c>
      <c r="P196" s="32">
        <v>280.24507933370546</v>
      </c>
      <c r="Q196" s="32">
        <v>379.366476147396</v>
      </c>
      <c r="R196" s="37">
        <v>249.57061145492557</v>
      </c>
      <c r="S196" s="37">
        <v>4.528826755345833</v>
      </c>
      <c r="T196" s="16"/>
      <c r="U196" s="16"/>
      <c r="V196" s="14"/>
    </row>
    <row r="197" spans="1:22" s="18" customFormat="1" ht="12">
      <c r="A197" s="31" t="s">
        <v>672</v>
      </c>
      <c r="B197" s="31">
        <v>222.71612760539634</v>
      </c>
      <c r="C197" s="31">
        <v>3121.1</v>
      </c>
      <c r="D197" s="32">
        <v>1.920911866896063</v>
      </c>
      <c r="E197" s="33">
        <v>21.325586548077325</v>
      </c>
      <c r="F197" s="32">
        <v>19.11141542590662</v>
      </c>
      <c r="G197" s="34">
        <v>0.09778445356707273</v>
      </c>
      <c r="H197" s="35">
        <v>19.21165791830271</v>
      </c>
      <c r="I197" s="34">
        <v>0.015124099416891922</v>
      </c>
      <c r="J197" s="35">
        <v>1.9600000990565192</v>
      </c>
      <c r="K197" s="36">
        <v>0.10202139281218772</v>
      </c>
      <c r="L197" s="32">
        <v>96.76628818889955</v>
      </c>
      <c r="M197" s="32">
        <v>1.882455404079252</v>
      </c>
      <c r="N197" s="32">
        <v>94.7291624000072</v>
      </c>
      <c r="O197" s="32">
        <v>17.37760381062413</v>
      </c>
      <c r="P197" s="32">
        <v>43.754473693970844</v>
      </c>
      <c r="Q197" s="32">
        <v>460.45494917419717</v>
      </c>
      <c r="R197" s="37">
        <v>96.76628818889955</v>
      </c>
      <c r="S197" s="37">
        <v>1.882455404079252</v>
      </c>
      <c r="T197" s="16"/>
      <c r="U197" s="16"/>
      <c r="V197" s="14"/>
    </row>
    <row r="198" spans="1:22" s="18" customFormat="1" ht="12">
      <c r="A198" s="31" t="s">
        <v>673</v>
      </c>
      <c r="B198" s="31">
        <v>142.38288791789452</v>
      </c>
      <c r="C198" s="31">
        <v>6819.5</v>
      </c>
      <c r="D198" s="32">
        <v>1.3501986736520557</v>
      </c>
      <c r="E198" s="33">
        <v>19.252961208056753</v>
      </c>
      <c r="F198" s="32">
        <v>6.482137215571828</v>
      </c>
      <c r="G198" s="34">
        <v>0.26635368087115574</v>
      </c>
      <c r="H198" s="35">
        <v>6.648947724356567</v>
      </c>
      <c r="I198" s="34">
        <v>0.03719246508148745</v>
      </c>
      <c r="J198" s="35">
        <v>1.4800009999067874</v>
      </c>
      <c r="K198" s="36">
        <v>0.22259176357865118</v>
      </c>
      <c r="L198" s="32">
        <v>235.40699425170578</v>
      </c>
      <c r="M198" s="32">
        <v>3.4211795386317476</v>
      </c>
      <c r="N198" s="32">
        <v>239.7742331140565</v>
      </c>
      <c r="O198" s="32">
        <v>14.200866012253243</v>
      </c>
      <c r="P198" s="32">
        <v>282.79394198380254</v>
      </c>
      <c r="Q198" s="32">
        <v>148.40511381673232</v>
      </c>
      <c r="R198" s="37">
        <v>235.40699425170578</v>
      </c>
      <c r="S198" s="37">
        <v>3.4211795386317476</v>
      </c>
      <c r="T198" s="16"/>
      <c r="U198" s="16"/>
      <c r="V198" s="14"/>
    </row>
    <row r="199" spans="1:22" s="18" customFormat="1" ht="12">
      <c r="A199" s="31" t="s">
        <v>674</v>
      </c>
      <c r="B199" s="31">
        <v>47.00167964757288</v>
      </c>
      <c r="C199" s="31">
        <v>3590.3</v>
      </c>
      <c r="D199" s="32">
        <v>2.9494810811654797</v>
      </c>
      <c r="E199" s="33">
        <v>21.155340793059256</v>
      </c>
      <c r="F199" s="32">
        <v>49.4373637315778</v>
      </c>
      <c r="G199" s="34">
        <v>0.234244949533192</v>
      </c>
      <c r="H199" s="35">
        <v>49.550061066884346</v>
      </c>
      <c r="I199" s="34">
        <v>0.03594090322329303</v>
      </c>
      <c r="J199" s="35">
        <v>3.3400028448556487</v>
      </c>
      <c r="K199" s="36">
        <v>0.06740663427936555</v>
      </c>
      <c r="L199" s="32">
        <v>227.623522897698</v>
      </c>
      <c r="M199" s="32">
        <v>7.469976619893075</v>
      </c>
      <c r="N199" s="32">
        <v>213.6969144709106</v>
      </c>
      <c r="O199" s="32">
        <v>95.76970473002822</v>
      </c>
      <c r="P199" s="32">
        <v>62.854574444861385</v>
      </c>
      <c r="Q199" s="32">
        <v>1248.4175952300643</v>
      </c>
      <c r="R199" s="37">
        <v>227.623522897698</v>
      </c>
      <c r="S199" s="37">
        <v>7.469976619893075</v>
      </c>
      <c r="T199" s="16"/>
      <c r="U199" s="16"/>
      <c r="V199" s="14"/>
    </row>
    <row r="200" spans="1:22" s="18" customFormat="1" ht="12">
      <c r="A200" s="31" t="s">
        <v>675</v>
      </c>
      <c r="B200" s="31">
        <v>185.2200577416212</v>
      </c>
      <c r="C200" s="31">
        <v>4048</v>
      </c>
      <c r="D200" s="32">
        <v>2.4684011385515205</v>
      </c>
      <c r="E200" s="33">
        <v>24.71291485758645</v>
      </c>
      <c r="F200" s="32">
        <v>17.13521188045045</v>
      </c>
      <c r="G200" s="34">
        <v>0.08613130861858864</v>
      </c>
      <c r="H200" s="35">
        <v>17.172431017699406</v>
      </c>
      <c r="I200" s="34">
        <v>0.015437740763444178</v>
      </c>
      <c r="J200" s="35">
        <v>1.1300003848293225</v>
      </c>
      <c r="K200" s="36">
        <v>0.06580316925802117</v>
      </c>
      <c r="L200" s="32">
        <v>98.75771932936752</v>
      </c>
      <c r="M200" s="32">
        <v>1.1074579476047148</v>
      </c>
      <c r="N200" s="32">
        <v>83.89310507475352</v>
      </c>
      <c r="O200" s="32">
        <v>13.828250955343215</v>
      </c>
      <c r="P200" s="32">
        <v>-321.19779211274545</v>
      </c>
      <c r="Q200" s="32">
        <v>442.47368509958335</v>
      </c>
      <c r="R200" s="37">
        <v>98.75771932936752</v>
      </c>
      <c r="S200" s="37">
        <v>1.1074579476047148</v>
      </c>
      <c r="T200" s="16"/>
      <c r="U200" s="16"/>
      <c r="V200" s="14"/>
    </row>
    <row r="201" spans="1:22" s="18" customFormat="1" ht="12">
      <c r="A201" s="31" t="s">
        <v>676</v>
      </c>
      <c r="B201" s="31">
        <v>72.37577481963216</v>
      </c>
      <c r="C201" s="31">
        <v>1975.7</v>
      </c>
      <c r="D201" s="32">
        <v>0.7867518678250321</v>
      </c>
      <c r="E201" s="33">
        <v>22.75662396679994</v>
      </c>
      <c r="F201" s="32">
        <v>46.607795303555214</v>
      </c>
      <c r="G201" s="34">
        <v>0.09092749570744682</v>
      </c>
      <c r="H201" s="35">
        <v>46.73237313882371</v>
      </c>
      <c r="I201" s="34">
        <v>0.015007273194496542</v>
      </c>
      <c r="J201" s="35">
        <v>3.4100023648302638</v>
      </c>
      <c r="K201" s="36">
        <v>0.07296873956519415</v>
      </c>
      <c r="L201" s="32">
        <v>96.0243556934131</v>
      </c>
      <c r="M201" s="32">
        <v>3.2501661042587173</v>
      </c>
      <c r="N201" s="32">
        <v>88.36700808496172</v>
      </c>
      <c r="O201" s="32">
        <v>39.5700743353663</v>
      </c>
      <c r="P201" s="32">
        <v>-113.84964240628642</v>
      </c>
      <c r="Q201" s="32">
        <v>1207.1609068570492</v>
      </c>
      <c r="R201" s="37">
        <v>96.0243556934131</v>
      </c>
      <c r="S201" s="37">
        <v>3.2501661042587173</v>
      </c>
      <c r="T201" s="16"/>
      <c r="U201" s="16"/>
      <c r="V201" s="14"/>
    </row>
    <row r="202" spans="1:22" s="18" customFormat="1" ht="12">
      <c r="A202" s="31" t="s">
        <v>677</v>
      </c>
      <c r="B202" s="31">
        <v>138.96148765369372</v>
      </c>
      <c r="C202" s="31">
        <v>2900.3</v>
      </c>
      <c r="D202" s="32">
        <v>0.5477382048840267</v>
      </c>
      <c r="E202" s="33">
        <v>20.415463839226945</v>
      </c>
      <c r="F202" s="32">
        <v>21.42275619909915</v>
      </c>
      <c r="G202" s="34">
        <v>0.16821491243347023</v>
      </c>
      <c r="H202" s="35">
        <v>21.640196029186182</v>
      </c>
      <c r="I202" s="34">
        <v>0.0249070602118091</v>
      </c>
      <c r="J202" s="35">
        <v>3.06000016594187</v>
      </c>
      <c r="K202" s="36">
        <v>0.1414035326581536</v>
      </c>
      <c r="L202" s="32">
        <v>158.59426601283553</v>
      </c>
      <c r="M202" s="32">
        <v>4.79377583007971</v>
      </c>
      <c r="N202" s="32">
        <v>157.86857678952632</v>
      </c>
      <c r="O202" s="32">
        <v>31.649982255497292</v>
      </c>
      <c r="P202" s="32">
        <v>147.01481707203152</v>
      </c>
      <c r="Q202" s="32">
        <v>507.3993644417918</v>
      </c>
      <c r="R202" s="37">
        <v>158.59426601283553</v>
      </c>
      <c r="S202" s="37">
        <v>4.79377583007971</v>
      </c>
      <c r="T202" s="16"/>
      <c r="U202" s="16"/>
      <c r="V202" s="14"/>
    </row>
    <row r="203" spans="1:22" s="18" customFormat="1" ht="12">
      <c r="A203" s="31" t="s">
        <v>678</v>
      </c>
      <c r="B203" s="31">
        <v>258.86531139231425</v>
      </c>
      <c r="C203" s="31">
        <v>3997.4</v>
      </c>
      <c r="D203" s="32">
        <v>2.3187119200467006</v>
      </c>
      <c r="E203" s="33">
        <v>22.574144103005498</v>
      </c>
      <c r="F203" s="32">
        <v>9.866369094013102</v>
      </c>
      <c r="G203" s="34">
        <v>0.09588756499012656</v>
      </c>
      <c r="H203" s="35">
        <v>10.102184878261408</v>
      </c>
      <c r="I203" s="34">
        <v>0.015699011530123454</v>
      </c>
      <c r="J203" s="35">
        <v>2.1700000496028893</v>
      </c>
      <c r="K203" s="36">
        <v>0.21480502245335545</v>
      </c>
      <c r="L203" s="32">
        <v>100.41615969098187</v>
      </c>
      <c r="M203" s="32">
        <v>2.162147133207533</v>
      </c>
      <c r="N203" s="32">
        <v>92.97313964117262</v>
      </c>
      <c r="O203" s="32">
        <v>8.975379590959733</v>
      </c>
      <c r="P203" s="32">
        <v>-94.05200055605472</v>
      </c>
      <c r="Q203" s="32">
        <v>242.6389512551018</v>
      </c>
      <c r="R203" s="37">
        <v>100.41615969098187</v>
      </c>
      <c r="S203" s="37">
        <v>2.162147133207533</v>
      </c>
      <c r="T203" s="16"/>
      <c r="U203" s="16"/>
      <c r="V203" s="14"/>
    </row>
    <row r="204" spans="1:22" s="18" customFormat="1" ht="12">
      <c r="A204" s="31" t="s">
        <v>679</v>
      </c>
      <c r="B204" s="31">
        <v>1308.925563518772</v>
      </c>
      <c r="C204" s="31">
        <v>10819.2</v>
      </c>
      <c r="D204" s="32">
        <v>1.4259689293059408</v>
      </c>
      <c r="E204" s="33">
        <v>20.839535605672285</v>
      </c>
      <c r="F204" s="32">
        <v>2.216824436269692</v>
      </c>
      <c r="G204" s="34">
        <v>0.10298601934230076</v>
      </c>
      <c r="H204" s="35">
        <v>2.75751893218048</v>
      </c>
      <c r="I204" s="34">
        <v>0.015565570184002982</v>
      </c>
      <c r="J204" s="35">
        <v>1.6400000244180906</v>
      </c>
      <c r="K204" s="36">
        <v>0.5947375393434843</v>
      </c>
      <c r="L204" s="32">
        <v>99.56918170978494</v>
      </c>
      <c r="M204" s="32">
        <v>1.6203884324327333</v>
      </c>
      <c r="N204" s="32">
        <v>99.52892833500306</v>
      </c>
      <c r="O204" s="32">
        <v>2.6143133312839453</v>
      </c>
      <c r="P204" s="32">
        <v>98.57422944658828</v>
      </c>
      <c r="Q204" s="32">
        <v>52.44071765879025</v>
      </c>
      <c r="R204" s="37">
        <v>99.56918170978494</v>
      </c>
      <c r="S204" s="37">
        <v>1.6203884324327333</v>
      </c>
      <c r="T204" s="16"/>
      <c r="U204" s="16"/>
      <c r="V204" s="14"/>
    </row>
    <row r="205" spans="1:22" s="18" customFormat="1" ht="12">
      <c r="A205" s="31" t="s">
        <v>680</v>
      </c>
      <c r="B205" s="31">
        <v>145.97458412284738</v>
      </c>
      <c r="C205" s="31">
        <v>3263.7</v>
      </c>
      <c r="D205" s="32">
        <v>2.539048535242907</v>
      </c>
      <c r="E205" s="33">
        <v>20.97310325901015</v>
      </c>
      <c r="F205" s="32">
        <v>23.421509041598444</v>
      </c>
      <c r="G205" s="34">
        <v>0.10916392326512943</v>
      </c>
      <c r="H205" s="35">
        <v>23.447797059898196</v>
      </c>
      <c r="I205" s="34">
        <v>0.016605064075995213</v>
      </c>
      <c r="J205" s="35">
        <v>1.1100005299515752</v>
      </c>
      <c r="K205" s="36">
        <v>0.04733922453849294</v>
      </c>
      <c r="L205" s="32">
        <v>106.16410896542862</v>
      </c>
      <c r="M205" s="32">
        <v>1.1687716896522105</v>
      </c>
      <c r="N205" s="32">
        <v>105.20029367532656</v>
      </c>
      <c r="O205" s="32">
        <v>23.436484729031648</v>
      </c>
      <c r="P205" s="32">
        <v>83.40340935773436</v>
      </c>
      <c r="Q205" s="32">
        <v>562.3819664045988</v>
      </c>
      <c r="R205" s="37">
        <v>106.16410896542862</v>
      </c>
      <c r="S205" s="37">
        <v>1.1687716896522105</v>
      </c>
      <c r="T205" s="16"/>
      <c r="U205" s="16"/>
      <c r="V205" s="14"/>
    </row>
    <row r="206" spans="1:22" s="18" customFormat="1" ht="12">
      <c r="A206" s="31" t="s">
        <v>681</v>
      </c>
      <c r="B206" s="31">
        <v>320.6827378853177</v>
      </c>
      <c r="C206" s="31">
        <v>4825.4</v>
      </c>
      <c r="D206" s="32">
        <v>1.4410046087824764</v>
      </c>
      <c r="E206" s="33">
        <v>18.36515507901652</v>
      </c>
      <c r="F206" s="32">
        <v>10.432537513270171</v>
      </c>
      <c r="G206" s="34">
        <v>0.21315404227771192</v>
      </c>
      <c r="H206" s="35">
        <v>10.470431714163308</v>
      </c>
      <c r="I206" s="34">
        <v>0.02839140587575735</v>
      </c>
      <c r="J206" s="35">
        <v>0.8900007388577943</v>
      </c>
      <c r="K206" s="36">
        <v>0.08500134122014169</v>
      </c>
      <c r="L206" s="32">
        <v>180.4727773299682</v>
      </c>
      <c r="M206" s="32">
        <v>1.5839338533854175</v>
      </c>
      <c r="N206" s="32">
        <v>196.19598386387204</v>
      </c>
      <c r="O206" s="32">
        <v>18.681903509569437</v>
      </c>
      <c r="P206" s="32">
        <v>389.72557180955084</v>
      </c>
      <c r="Q206" s="32">
        <v>234.73804203615418</v>
      </c>
      <c r="R206" s="37">
        <v>180.4727773299682</v>
      </c>
      <c r="S206" s="37">
        <v>1.5839338533854175</v>
      </c>
      <c r="T206" s="16"/>
      <c r="U206" s="16"/>
      <c r="V206" s="14"/>
    </row>
    <row r="207" spans="1:22" s="18" customFormat="1" ht="12">
      <c r="A207" s="31" t="s">
        <v>682</v>
      </c>
      <c r="B207" s="31">
        <v>738.9140869232563</v>
      </c>
      <c r="C207" s="31">
        <v>12631.6</v>
      </c>
      <c r="D207" s="32">
        <v>1.6087274275060057</v>
      </c>
      <c r="E207" s="33">
        <v>20.19210714499951</v>
      </c>
      <c r="F207" s="32">
        <v>4.731223345918853</v>
      </c>
      <c r="G207" s="34">
        <v>0.09899817324049158</v>
      </c>
      <c r="H207" s="35">
        <v>5.091058281380596</v>
      </c>
      <c r="I207" s="34">
        <v>0.014497981732167316</v>
      </c>
      <c r="J207" s="35">
        <v>1.8800000200655207</v>
      </c>
      <c r="K207" s="36">
        <v>0.36927489652617007</v>
      </c>
      <c r="L207" s="32">
        <v>92.78898217907212</v>
      </c>
      <c r="M207" s="32">
        <v>1.7319383573082092</v>
      </c>
      <c r="N207" s="32">
        <v>95.85115826628257</v>
      </c>
      <c r="O207" s="32">
        <v>4.656624669103259</v>
      </c>
      <c r="P207" s="32">
        <v>172.70468614159418</v>
      </c>
      <c r="Q207" s="32">
        <v>110.47401705722493</v>
      </c>
      <c r="R207" s="37">
        <v>92.78898217907212</v>
      </c>
      <c r="S207" s="37">
        <v>1.7319383573082092</v>
      </c>
      <c r="T207" s="16"/>
      <c r="U207" s="16"/>
      <c r="V207" s="14"/>
    </row>
    <row r="208" spans="1:22" s="18" customFormat="1" ht="12">
      <c r="A208" s="31" t="s">
        <v>683</v>
      </c>
      <c r="B208" s="31">
        <v>197.7445501114784</v>
      </c>
      <c r="C208" s="31">
        <v>4965.7</v>
      </c>
      <c r="D208" s="32">
        <v>0.7490195306196418</v>
      </c>
      <c r="E208" s="33">
        <v>23.633330099116417</v>
      </c>
      <c r="F208" s="32">
        <v>24.35646127079758</v>
      </c>
      <c r="G208" s="34">
        <v>0.09385665290829168</v>
      </c>
      <c r="H208" s="35">
        <v>24.41996736356254</v>
      </c>
      <c r="I208" s="34">
        <v>0.016087505513343866</v>
      </c>
      <c r="J208" s="35">
        <v>1.7600001140900785</v>
      </c>
      <c r="K208" s="36">
        <v>0.07207217306589093</v>
      </c>
      <c r="L208" s="32">
        <v>102.8813725788611</v>
      </c>
      <c r="M208" s="32">
        <v>1.7963398749696609</v>
      </c>
      <c r="N208" s="32">
        <v>91.08967372311942</v>
      </c>
      <c r="O208" s="32">
        <v>21.278607747852654</v>
      </c>
      <c r="P208" s="32">
        <v>-207.83905769187317</v>
      </c>
      <c r="Q208" s="32">
        <v>618.8493251236686</v>
      </c>
      <c r="R208" s="37">
        <v>102.8813725788611</v>
      </c>
      <c r="S208" s="37">
        <v>1.7963398749696609</v>
      </c>
      <c r="T208" s="16"/>
      <c r="U208" s="16"/>
      <c r="V208" s="14"/>
    </row>
    <row r="209" spans="1:22" s="18" customFormat="1" ht="12">
      <c r="A209" s="31" t="s">
        <v>684</v>
      </c>
      <c r="B209" s="31">
        <v>275.5697950351769</v>
      </c>
      <c r="C209" s="31">
        <v>6870.1</v>
      </c>
      <c r="D209" s="32">
        <v>1.079748045721147</v>
      </c>
      <c r="E209" s="33">
        <v>19.60296558350605</v>
      </c>
      <c r="F209" s="32">
        <v>5.797825999995059</v>
      </c>
      <c r="G209" s="34">
        <v>0.2233601411942265</v>
      </c>
      <c r="H209" s="35">
        <v>5.8703652284075964</v>
      </c>
      <c r="I209" s="34">
        <v>0.03175602814445514</v>
      </c>
      <c r="J209" s="35">
        <v>0.9200008634116925</v>
      </c>
      <c r="K209" s="36">
        <v>0.15671952725525043</v>
      </c>
      <c r="L209" s="32">
        <v>201.5292974962227</v>
      </c>
      <c r="M209" s="32">
        <v>1.8253897823662442</v>
      </c>
      <c r="N209" s="32">
        <v>204.70253027467356</v>
      </c>
      <c r="O209" s="32">
        <v>10.883360443967717</v>
      </c>
      <c r="P209" s="32">
        <v>241.40943692940337</v>
      </c>
      <c r="Q209" s="32">
        <v>133.71753501739352</v>
      </c>
      <c r="R209" s="37">
        <v>201.5292974962227</v>
      </c>
      <c r="S209" s="37">
        <v>1.8253897823662442</v>
      </c>
      <c r="T209" s="16"/>
      <c r="U209" s="16"/>
      <c r="V209" s="14"/>
    </row>
    <row r="210" spans="1:22" s="18" customFormat="1" ht="12">
      <c r="A210" s="31" t="s">
        <v>685</v>
      </c>
      <c r="B210" s="31">
        <v>56.07380885491073</v>
      </c>
      <c r="C210" s="31">
        <v>1676.7</v>
      </c>
      <c r="D210" s="32">
        <v>0.3676551928778914</v>
      </c>
      <c r="E210" s="33">
        <v>17.852653392932435</v>
      </c>
      <c r="F210" s="32">
        <v>29.506789463737086</v>
      </c>
      <c r="G210" s="34">
        <v>0.19514043586549784</v>
      </c>
      <c r="H210" s="35">
        <v>29.58429044913936</v>
      </c>
      <c r="I210" s="34">
        <v>0.02526671427656291</v>
      </c>
      <c r="J210" s="35">
        <v>2.140003953672174</v>
      </c>
      <c r="K210" s="36">
        <v>0.0723358215182212</v>
      </c>
      <c r="L210" s="32">
        <v>160.85600510667928</v>
      </c>
      <c r="M210" s="32">
        <v>3.399732388316167</v>
      </c>
      <c r="N210" s="32">
        <v>181.00593799188724</v>
      </c>
      <c r="O210" s="32">
        <v>49.085986884336634</v>
      </c>
      <c r="P210" s="32">
        <v>452.9050765699196</v>
      </c>
      <c r="Q210" s="32">
        <v>668.3557759311798</v>
      </c>
      <c r="R210" s="37">
        <v>160.85600510667928</v>
      </c>
      <c r="S210" s="37">
        <v>3.399732388316167</v>
      </c>
      <c r="T210" s="16"/>
      <c r="U210" s="16"/>
      <c r="V210" s="14"/>
    </row>
    <row r="211" spans="1:22" s="18" customFormat="1" ht="12">
      <c r="A211" s="31" t="s">
        <v>686</v>
      </c>
      <c r="B211" s="31">
        <v>164.1652868850009</v>
      </c>
      <c r="C211" s="31">
        <v>6513.6</v>
      </c>
      <c r="D211" s="32">
        <v>2.238579125474552</v>
      </c>
      <c r="E211" s="33">
        <v>20.120576009532602</v>
      </c>
      <c r="F211" s="32">
        <v>4.603738868645846</v>
      </c>
      <c r="G211" s="34">
        <v>0.28331712368394313</v>
      </c>
      <c r="H211" s="35">
        <v>4.740391765235059</v>
      </c>
      <c r="I211" s="34">
        <v>0.04134394924488633</v>
      </c>
      <c r="J211" s="35">
        <v>1.130001113817075</v>
      </c>
      <c r="K211" s="36">
        <v>0.23837715737003876</v>
      </c>
      <c r="L211" s="32">
        <v>261.1580196274538</v>
      </c>
      <c r="M211" s="32">
        <v>2.8921103995875796</v>
      </c>
      <c r="N211" s="32">
        <v>253.28550404242677</v>
      </c>
      <c r="O211" s="32">
        <v>10.626710183775373</v>
      </c>
      <c r="P211" s="32">
        <v>180.98081796006525</v>
      </c>
      <c r="Q211" s="32">
        <v>107.33662212403013</v>
      </c>
      <c r="R211" s="37">
        <v>261.1580196274538</v>
      </c>
      <c r="S211" s="37">
        <v>2.8921103995875796</v>
      </c>
      <c r="T211" s="16"/>
      <c r="U211" s="16"/>
      <c r="V211" s="14"/>
    </row>
    <row r="212" spans="1:22" s="18" customFormat="1" ht="12">
      <c r="A212" s="31" t="s">
        <v>687</v>
      </c>
      <c r="B212" s="31">
        <v>271.62202549956066</v>
      </c>
      <c r="C212" s="31">
        <v>110820.9</v>
      </c>
      <c r="D212" s="32">
        <v>1.8499851079674672</v>
      </c>
      <c r="E212" s="33">
        <v>12.736508822752379</v>
      </c>
      <c r="F212" s="32">
        <v>0.7918766083753229</v>
      </c>
      <c r="G212" s="34">
        <v>2.0511790898672877</v>
      </c>
      <c r="H212" s="35">
        <v>1.4881763677732223</v>
      </c>
      <c r="I212" s="34">
        <v>0.18947534504743188</v>
      </c>
      <c r="J212" s="35">
        <v>1.260000134407412</v>
      </c>
      <c r="K212" s="36">
        <v>0.8466739303841833</v>
      </c>
      <c r="L212" s="32">
        <v>1118.5323022700359</v>
      </c>
      <c r="M212" s="32">
        <v>12.938580795628013</v>
      </c>
      <c r="N212" s="32">
        <v>1132.6883309698062</v>
      </c>
      <c r="O212" s="32">
        <v>10.158619303827209</v>
      </c>
      <c r="P212" s="32">
        <v>1159.902630862501</v>
      </c>
      <c r="Q212" s="32">
        <v>15.72042614210909</v>
      </c>
      <c r="R212" s="37">
        <v>1159.902630862501</v>
      </c>
      <c r="S212" s="37">
        <v>15.72042614210909</v>
      </c>
      <c r="T212" s="16"/>
      <c r="U212" s="16"/>
      <c r="V212" s="14"/>
    </row>
    <row r="213" spans="1:22" s="18" customFormat="1" ht="12">
      <c r="A213" s="31" t="s">
        <v>688</v>
      </c>
      <c r="B213" s="31">
        <v>216.50806649252527</v>
      </c>
      <c r="C213" s="31">
        <v>60381.9</v>
      </c>
      <c r="D213" s="32">
        <v>3.3240033069282795</v>
      </c>
      <c r="E213" s="33">
        <v>8.961712949383266</v>
      </c>
      <c r="F213" s="32">
        <v>0.99011656303662</v>
      </c>
      <c r="G213" s="34">
        <v>4.717219754965891</v>
      </c>
      <c r="H213" s="35">
        <v>4.373549011526695</v>
      </c>
      <c r="I213" s="34">
        <v>0.3066026208526572</v>
      </c>
      <c r="J213" s="35">
        <v>4.260000017350549</v>
      </c>
      <c r="K213" s="36">
        <v>0.974037333552938</v>
      </c>
      <c r="L213" s="32">
        <v>1723.9667963218394</v>
      </c>
      <c r="M213" s="32">
        <v>64.44283099352504</v>
      </c>
      <c r="N213" s="32">
        <v>1770.3027165595292</v>
      </c>
      <c r="O213" s="32">
        <v>36.65673226484819</v>
      </c>
      <c r="P213" s="32">
        <v>1825.3868980145228</v>
      </c>
      <c r="Q213" s="32">
        <v>17.95792875199413</v>
      </c>
      <c r="R213" s="37">
        <v>1825.3868980145228</v>
      </c>
      <c r="S213" s="37">
        <v>17.95792875199413</v>
      </c>
      <c r="T213" s="16"/>
      <c r="U213" s="16"/>
      <c r="V213" s="14"/>
    </row>
    <row r="214" spans="1:22" s="18" customFormat="1" ht="12">
      <c r="A214" s="31" t="s">
        <v>689</v>
      </c>
      <c r="B214" s="31">
        <v>50.94944918318918</v>
      </c>
      <c r="C214" s="31">
        <v>1501.9</v>
      </c>
      <c r="D214" s="32">
        <v>1.1948949931804151</v>
      </c>
      <c r="E214" s="33">
        <v>21.10182567651472</v>
      </c>
      <c r="F214" s="32">
        <v>60.61659618268041</v>
      </c>
      <c r="G214" s="34">
        <v>0.1463932471041293</v>
      </c>
      <c r="H214" s="35">
        <v>60.690787933511814</v>
      </c>
      <c r="I214" s="34">
        <v>0.022404734411156656</v>
      </c>
      <c r="J214" s="35">
        <v>3.0000012027261196</v>
      </c>
      <c r="K214" s="36">
        <v>0.049430915380644376</v>
      </c>
      <c r="L214" s="32">
        <v>142.83600524899524</v>
      </c>
      <c r="M214" s="32">
        <v>4.237957968227946</v>
      </c>
      <c r="N214" s="32">
        <v>138.72235060284427</v>
      </c>
      <c r="O214" s="32">
        <v>78.85185428154705</v>
      </c>
      <c r="P214" s="32">
        <v>68.89730566561036</v>
      </c>
      <c r="Q214" s="32">
        <v>1585.705354564721</v>
      </c>
      <c r="R214" s="37">
        <v>142.83600524899524</v>
      </c>
      <c r="S214" s="37">
        <v>4.237957968227946</v>
      </c>
      <c r="T214" s="16"/>
      <c r="U214" s="16"/>
      <c r="V214" s="14"/>
    </row>
    <row r="215" spans="1:22" s="18" customFormat="1" ht="12">
      <c r="A215" s="31" t="s">
        <v>690</v>
      </c>
      <c r="B215" s="31">
        <v>96.71261289801969</v>
      </c>
      <c r="C215" s="31">
        <v>3739.8</v>
      </c>
      <c r="D215" s="32">
        <v>0.6181808072207213</v>
      </c>
      <c r="E215" s="33">
        <v>17.58679324054189</v>
      </c>
      <c r="F215" s="32">
        <v>15.450554852597257</v>
      </c>
      <c r="G215" s="34">
        <v>0.20515230298719847</v>
      </c>
      <c r="H215" s="35">
        <v>15.65957048275827</v>
      </c>
      <c r="I215" s="34">
        <v>0.02616747269696014</v>
      </c>
      <c r="J215" s="35">
        <v>2.550000480658275</v>
      </c>
      <c r="K215" s="36">
        <v>0.16283974604960633</v>
      </c>
      <c r="L215" s="32">
        <v>166.5170809198305</v>
      </c>
      <c r="M215" s="32">
        <v>4.1918145845287995</v>
      </c>
      <c r="N215" s="32">
        <v>189.47652076585604</v>
      </c>
      <c r="O215" s="32">
        <v>27.073669351494402</v>
      </c>
      <c r="P215" s="32">
        <v>486.1414410903312</v>
      </c>
      <c r="Q215" s="32">
        <v>342.8610058415377</v>
      </c>
      <c r="R215" s="37">
        <v>166.5170809198305</v>
      </c>
      <c r="S215" s="37">
        <v>4.1918145845287995</v>
      </c>
      <c r="T215" s="16"/>
      <c r="U215" s="16"/>
      <c r="V215" s="14"/>
    </row>
    <row r="216" spans="1:22" s="18" customFormat="1" ht="12">
      <c r="A216" s="31" t="s">
        <v>691</v>
      </c>
      <c r="B216" s="31">
        <v>159.48988923889848</v>
      </c>
      <c r="C216" s="31">
        <v>3496</v>
      </c>
      <c r="D216" s="32">
        <v>1.3012710854876455</v>
      </c>
      <c r="E216" s="33">
        <v>20.298161256006818</v>
      </c>
      <c r="F216" s="32">
        <v>12.11727958912771</v>
      </c>
      <c r="G216" s="34">
        <v>0.21020979448379418</v>
      </c>
      <c r="H216" s="35">
        <v>12.217285517100315</v>
      </c>
      <c r="I216" s="34">
        <v>0.03094627434018064</v>
      </c>
      <c r="J216" s="35">
        <v>1.5600002452750128</v>
      </c>
      <c r="K216" s="36">
        <v>0.12768795843327907</v>
      </c>
      <c r="L216" s="32">
        <v>196.46796734716702</v>
      </c>
      <c r="M216" s="32">
        <v>3.0186672401451204</v>
      </c>
      <c r="N216" s="32">
        <v>193.7287185361302</v>
      </c>
      <c r="O216" s="32">
        <v>21.550736830177456</v>
      </c>
      <c r="P216" s="32">
        <v>160.4849622238318</v>
      </c>
      <c r="Q216" s="32">
        <v>284.3281603367603</v>
      </c>
      <c r="R216" s="37">
        <v>196.46796734716702</v>
      </c>
      <c r="S216" s="37">
        <v>3.0186672401451204</v>
      </c>
      <c r="T216" s="16"/>
      <c r="U216" s="16"/>
      <c r="V216" s="14"/>
    </row>
    <row r="217" spans="1:22" s="18" customFormat="1" ht="12">
      <c r="A217" s="31" t="s">
        <v>692</v>
      </c>
      <c r="B217" s="31">
        <v>109.62414149685888</v>
      </c>
      <c r="C217" s="31">
        <v>3098.1</v>
      </c>
      <c r="D217" s="32">
        <v>1.5915508212475116</v>
      </c>
      <c r="E217" s="33">
        <v>18.26738725275454</v>
      </c>
      <c r="F217" s="32">
        <v>10.307119438127364</v>
      </c>
      <c r="G217" s="34">
        <v>0.29886366393349684</v>
      </c>
      <c r="H217" s="35">
        <v>10.594301078481452</v>
      </c>
      <c r="I217" s="34">
        <v>0.03959572298266809</v>
      </c>
      <c r="J217" s="35">
        <v>2.450000863201957</v>
      </c>
      <c r="K217" s="36">
        <v>0.23125648828106804</v>
      </c>
      <c r="L217" s="32">
        <v>250.32657326494154</v>
      </c>
      <c r="M217" s="32">
        <v>6.015453334204835</v>
      </c>
      <c r="N217" s="32">
        <v>265.51228872284884</v>
      </c>
      <c r="O217" s="32">
        <v>24.756988687542844</v>
      </c>
      <c r="P217" s="32">
        <v>401.69416883079805</v>
      </c>
      <c r="Q217" s="32">
        <v>231.43685291301907</v>
      </c>
      <c r="R217" s="37">
        <v>250.32657326494154</v>
      </c>
      <c r="S217" s="37">
        <v>6.015453334204835</v>
      </c>
      <c r="T217" s="16"/>
      <c r="U217" s="16"/>
      <c r="V217" s="14"/>
    </row>
    <row r="218" spans="1:22" s="18" customFormat="1" ht="12">
      <c r="A218" s="31" t="s">
        <v>693</v>
      </c>
      <c r="B218" s="31">
        <v>106.51237021584367</v>
      </c>
      <c r="C218" s="31">
        <v>3385.6</v>
      </c>
      <c r="D218" s="32">
        <v>1.6383755659964807</v>
      </c>
      <c r="E218" s="33">
        <v>20.297317551713906</v>
      </c>
      <c r="F218" s="32">
        <v>5.0957745750366055</v>
      </c>
      <c r="G218" s="34">
        <v>0.26286220064036625</v>
      </c>
      <c r="H218" s="35">
        <v>5.702676508174793</v>
      </c>
      <c r="I218" s="34">
        <v>0.03869594980229075</v>
      </c>
      <c r="J218" s="35">
        <v>2.560000163534985</v>
      </c>
      <c r="K218" s="36">
        <v>0.4489120432949727</v>
      </c>
      <c r="L218" s="32">
        <v>244.74476679473568</v>
      </c>
      <c r="M218" s="32">
        <v>6.148021860434966</v>
      </c>
      <c r="N218" s="32">
        <v>236.97084085716898</v>
      </c>
      <c r="O218" s="32">
        <v>12.05316828995717</v>
      </c>
      <c r="P218" s="32">
        <v>160.58411067810985</v>
      </c>
      <c r="Q218" s="32">
        <v>119.27420812895822</v>
      </c>
      <c r="R218" s="37">
        <v>244.74476679473568</v>
      </c>
      <c r="S218" s="37">
        <v>6.148021860434966</v>
      </c>
      <c r="T218" s="16"/>
      <c r="U218" s="16"/>
      <c r="V218" s="14"/>
    </row>
    <row r="219" spans="1:22" s="18" customFormat="1" ht="12">
      <c r="A219" s="31" t="s">
        <v>694</v>
      </c>
      <c r="B219" s="31">
        <v>118.85108519578952</v>
      </c>
      <c r="C219" s="31">
        <v>1941.2</v>
      </c>
      <c r="D219" s="32">
        <v>2.3753772752032924</v>
      </c>
      <c r="E219" s="33">
        <v>21.138839101599356</v>
      </c>
      <c r="F219" s="32">
        <v>17.71708375926531</v>
      </c>
      <c r="G219" s="34">
        <v>0.11035391981118997</v>
      </c>
      <c r="H219" s="35">
        <v>17.773102114290246</v>
      </c>
      <c r="I219" s="34">
        <v>0.016918724652738196</v>
      </c>
      <c r="J219" s="35">
        <v>1.4100006497040452</v>
      </c>
      <c r="K219" s="36">
        <v>0.07933340171214949</v>
      </c>
      <c r="L219" s="32">
        <v>108.15276138988364</v>
      </c>
      <c r="M219" s="32">
        <v>1.5122336739487707</v>
      </c>
      <c r="N219" s="32">
        <v>106.28909090743902</v>
      </c>
      <c r="O219" s="32">
        <v>17.937613255142033</v>
      </c>
      <c r="P219" s="32">
        <v>64.72562631445957</v>
      </c>
      <c r="Q219" s="32">
        <v>424.70877762543614</v>
      </c>
      <c r="R219" s="37">
        <v>108.15276138988364</v>
      </c>
      <c r="S219" s="37">
        <v>1.5122336739487707</v>
      </c>
      <c r="T219" s="16"/>
      <c r="U219" s="16"/>
      <c r="V219" s="14"/>
    </row>
    <row r="220" spans="1:22" s="18" customFormat="1" ht="12">
      <c r="A220" s="31" t="s">
        <v>695</v>
      </c>
      <c r="B220" s="31">
        <v>249.03459117617172</v>
      </c>
      <c r="C220" s="31">
        <v>8760.7</v>
      </c>
      <c r="D220" s="32">
        <v>2.4940213998374605</v>
      </c>
      <c r="E220" s="33">
        <v>19.272822681001784</v>
      </c>
      <c r="F220" s="32">
        <v>4.175797622732097</v>
      </c>
      <c r="G220" s="34">
        <v>0.30104791329776803</v>
      </c>
      <c r="H220" s="35">
        <v>4.489965132539071</v>
      </c>
      <c r="I220" s="34">
        <v>0.042080381864472605</v>
      </c>
      <c r="J220" s="35">
        <v>1.6500003349701353</v>
      </c>
      <c r="K220" s="36">
        <v>0.36748622456162877</v>
      </c>
      <c r="L220" s="32">
        <v>265.7152764568944</v>
      </c>
      <c r="M220" s="32">
        <v>4.295173924357925</v>
      </c>
      <c r="N220" s="32">
        <v>267.2183854453558</v>
      </c>
      <c r="O220" s="32">
        <v>10.549474730404938</v>
      </c>
      <c r="P220" s="32">
        <v>280.4345569622376</v>
      </c>
      <c r="Q220" s="32">
        <v>95.60647943046449</v>
      </c>
      <c r="R220" s="37">
        <v>265.7152764568944</v>
      </c>
      <c r="S220" s="37">
        <v>4.295173924357925</v>
      </c>
      <c r="T220" s="16"/>
      <c r="U220" s="16"/>
      <c r="V220" s="14"/>
    </row>
    <row r="221" spans="1:22" s="18" customFormat="1" ht="12">
      <c r="A221" s="31" t="s">
        <v>424</v>
      </c>
      <c r="B221" s="31">
        <v>135.8032720252007</v>
      </c>
      <c r="C221" s="31">
        <v>2479.4</v>
      </c>
      <c r="D221" s="32">
        <v>1.1426293951580897</v>
      </c>
      <c r="E221" s="33">
        <v>27.166912730000874</v>
      </c>
      <c r="F221" s="32">
        <v>27.983495633092787</v>
      </c>
      <c r="G221" s="34">
        <v>0.07416995581262696</v>
      </c>
      <c r="H221" s="35">
        <v>28.052052155557845</v>
      </c>
      <c r="I221" s="34">
        <v>0.014613930350664765</v>
      </c>
      <c r="J221" s="35">
        <v>1.9600005843913844</v>
      </c>
      <c r="K221" s="36">
        <v>0.06987013190773068</v>
      </c>
      <c r="L221" s="32">
        <v>93.52571120327279</v>
      </c>
      <c r="M221" s="32">
        <v>1.81987110820112</v>
      </c>
      <c r="N221" s="32">
        <v>72.64885942300472</v>
      </c>
      <c r="O221" s="32">
        <v>19.669978682036426</v>
      </c>
      <c r="P221" s="32">
        <v>-570.4402937695438</v>
      </c>
      <c r="Q221" s="32">
        <v>768.1466919658508</v>
      </c>
      <c r="R221" s="37">
        <v>93.52571120327279</v>
      </c>
      <c r="S221" s="37">
        <v>1.81987110820112</v>
      </c>
      <c r="T221" s="16"/>
      <c r="U221" s="16"/>
      <c r="V221" s="14"/>
    </row>
    <row r="222" spans="1:22" s="18" customFormat="1" ht="12">
      <c r="A222" s="31" t="s">
        <v>425</v>
      </c>
      <c r="B222" s="31">
        <v>178.3772572132196</v>
      </c>
      <c r="C222" s="31">
        <v>6357.2</v>
      </c>
      <c r="D222" s="32">
        <v>1.526272090300051</v>
      </c>
      <c r="E222" s="33">
        <v>20.766396091386124</v>
      </c>
      <c r="F222" s="32">
        <v>6.093511907666791</v>
      </c>
      <c r="G222" s="34">
        <v>0.17689317183466718</v>
      </c>
      <c r="H222" s="35">
        <v>6.582627809441763</v>
      </c>
      <c r="I222" s="34">
        <v>0.026642251756457257</v>
      </c>
      <c r="J222" s="35">
        <v>2.4900003029636535</v>
      </c>
      <c r="K222" s="36">
        <v>0.3782684324628126</v>
      </c>
      <c r="L222" s="32">
        <v>169.49896714204215</v>
      </c>
      <c r="M222" s="32">
        <v>4.165522262913015</v>
      </c>
      <c r="N222" s="32">
        <v>165.3836229494657</v>
      </c>
      <c r="O222" s="32">
        <v>10.046560617207163</v>
      </c>
      <c r="P222" s="32">
        <v>106.9002728162653</v>
      </c>
      <c r="Q222" s="32">
        <v>144.060104590752</v>
      </c>
      <c r="R222" s="37">
        <v>169.49896714204215</v>
      </c>
      <c r="S222" s="37">
        <v>4.165522262913015</v>
      </c>
      <c r="T222" s="16"/>
      <c r="U222" s="16"/>
      <c r="V222" s="14"/>
    </row>
    <row r="223" spans="1:22" s="18" customFormat="1" ht="12">
      <c r="A223" s="31" t="s">
        <v>426</v>
      </c>
      <c r="B223" s="31">
        <v>768.1430629359761</v>
      </c>
      <c r="C223" s="31">
        <v>24554.8</v>
      </c>
      <c r="D223" s="32">
        <v>1.393073012443211</v>
      </c>
      <c r="E223" s="33">
        <v>20.229717302050112</v>
      </c>
      <c r="F223" s="32">
        <v>3.0152812391670296</v>
      </c>
      <c r="G223" s="34">
        <v>0.17384266446309116</v>
      </c>
      <c r="H223" s="35">
        <v>3.167462876070198</v>
      </c>
      <c r="I223" s="34">
        <v>0.025506149964632196</v>
      </c>
      <c r="J223" s="35">
        <v>0.9700000618609439</v>
      </c>
      <c r="K223" s="36">
        <v>0.3062388099918006</v>
      </c>
      <c r="L223" s="32">
        <v>162.36129284400053</v>
      </c>
      <c r="M223" s="32">
        <v>1.5552371278168096</v>
      </c>
      <c r="N223" s="32">
        <v>162.7483330289415</v>
      </c>
      <c r="O223" s="32">
        <v>4.7631154606778665</v>
      </c>
      <c r="P223" s="32">
        <v>168.36104328541046</v>
      </c>
      <c r="Q223" s="32">
        <v>70.45732776134828</v>
      </c>
      <c r="R223" s="37">
        <v>162.36129284400053</v>
      </c>
      <c r="S223" s="37">
        <v>1.5552371278168096</v>
      </c>
      <c r="T223" s="16"/>
      <c r="U223" s="16"/>
      <c r="V223" s="14"/>
    </row>
    <row r="224" spans="1:22" s="18" customFormat="1" ht="12">
      <c r="A224" s="31" t="s">
        <v>427</v>
      </c>
      <c r="B224" s="31">
        <v>368.72167462656233</v>
      </c>
      <c r="C224" s="31">
        <v>14706.2</v>
      </c>
      <c r="D224" s="32">
        <v>0.8775469173829623</v>
      </c>
      <c r="E224" s="33">
        <v>20.000731888850588</v>
      </c>
      <c r="F224" s="32">
        <v>6.2455769107296355</v>
      </c>
      <c r="G224" s="34">
        <v>0.11089110971486918</v>
      </c>
      <c r="H224" s="35">
        <v>6.354221526717774</v>
      </c>
      <c r="I224" s="34">
        <v>0.01608575104630268</v>
      </c>
      <c r="J224" s="35">
        <v>1.1700001122924812</v>
      </c>
      <c r="K224" s="36">
        <v>0.18412957549134068</v>
      </c>
      <c r="L224" s="32">
        <v>102.87024161728588</v>
      </c>
      <c r="M224" s="32">
        <v>1.1940296073064118</v>
      </c>
      <c r="N224" s="32">
        <v>106.78021505444678</v>
      </c>
      <c r="O224" s="32">
        <v>6.440555470210803</v>
      </c>
      <c r="P224" s="32">
        <v>194.93079409050696</v>
      </c>
      <c r="Q224" s="32">
        <v>145.29725705368264</v>
      </c>
      <c r="R224" s="37">
        <v>102.87024161728588</v>
      </c>
      <c r="S224" s="37">
        <v>1.1940296073064118</v>
      </c>
      <c r="T224" s="16"/>
      <c r="U224" s="16"/>
      <c r="V224" s="14"/>
    </row>
    <row r="225" spans="1:22" s="18" customFormat="1" ht="12">
      <c r="A225" s="31" t="s">
        <v>428</v>
      </c>
      <c r="B225" s="31">
        <v>53.271666557081126</v>
      </c>
      <c r="C225" s="31">
        <v>1842.3</v>
      </c>
      <c r="D225" s="32">
        <v>1.051688366390036</v>
      </c>
      <c r="E225" s="33">
        <v>23.057141202739963</v>
      </c>
      <c r="F225" s="32">
        <v>60.978444876763774</v>
      </c>
      <c r="G225" s="34">
        <v>0.14941849470506613</v>
      </c>
      <c r="H225" s="35">
        <v>61.17420083611288</v>
      </c>
      <c r="I225" s="34">
        <v>0.024986679218998865</v>
      </c>
      <c r="J225" s="35">
        <v>4.890000853635457</v>
      </c>
      <c r="K225" s="36">
        <v>0.07993567201206134</v>
      </c>
      <c r="L225" s="32">
        <v>159.0950306012612</v>
      </c>
      <c r="M225" s="32">
        <v>7.684536294988163</v>
      </c>
      <c r="N225" s="32">
        <v>141.39834259984093</v>
      </c>
      <c r="O225" s="32">
        <v>80.91748882367591</v>
      </c>
      <c r="P225" s="32">
        <v>-146.27355652288583</v>
      </c>
      <c r="Q225" s="32">
        <v>1660.3056900885786</v>
      </c>
      <c r="R225" s="37">
        <v>159.0950306012612</v>
      </c>
      <c r="S225" s="37">
        <v>7.684536294988163</v>
      </c>
      <c r="T225" s="16"/>
      <c r="U225" s="16"/>
      <c r="V225" s="14"/>
    </row>
    <row r="226" spans="1:22" s="18" customFormat="1" ht="12">
      <c r="A226" s="31" t="s">
        <v>429</v>
      </c>
      <c r="B226" s="31">
        <v>402.56412248874756</v>
      </c>
      <c r="C226" s="31">
        <v>10782.4</v>
      </c>
      <c r="D226" s="32">
        <v>0.814596280880064</v>
      </c>
      <c r="E226" s="33">
        <v>21.12255058278903</v>
      </c>
      <c r="F226" s="32">
        <v>6.868342331900833</v>
      </c>
      <c r="G226" s="34">
        <v>0.2012505287702404</v>
      </c>
      <c r="H226" s="35">
        <v>6.970669014493983</v>
      </c>
      <c r="I226" s="34">
        <v>0.030830609760389052</v>
      </c>
      <c r="J226" s="35">
        <v>1.1900000510275384</v>
      </c>
      <c r="K226" s="36">
        <v>0.17071532855070215</v>
      </c>
      <c r="L226" s="32">
        <v>195.7446865750627</v>
      </c>
      <c r="M226" s="32">
        <v>2.294351808062018</v>
      </c>
      <c r="N226" s="32">
        <v>186.1838061487648</v>
      </c>
      <c r="O226" s="32">
        <v>11.858439855620816</v>
      </c>
      <c r="P226" s="32">
        <v>66.55510352799087</v>
      </c>
      <c r="Q226" s="32">
        <v>163.65296566688673</v>
      </c>
      <c r="R226" s="37">
        <v>195.7446865750627</v>
      </c>
      <c r="S226" s="37">
        <v>2.294351808062018</v>
      </c>
      <c r="T226" s="16"/>
      <c r="U226" s="16"/>
      <c r="V226" s="14"/>
    </row>
    <row r="227" spans="1:22" s="18" customFormat="1" ht="12">
      <c r="A227" s="31" t="s">
        <v>430</v>
      </c>
      <c r="B227" s="31">
        <v>165.60506165681392</v>
      </c>
      <c r="C227" s="31">
        <v>2693.3</v>
      </c>
      <c r="D227" s="32">
        <v>0.7441549821447403</v>
      </c>
      <c r="E227" s="33">
        <v>25.60197891178952</v>
      </c>
      <c r="F227" s="32">
        <v>19.42623596493046</v>
      </c>
      <c r="G227" s="34">
        <v>0.08024138406089036</v>
      </c>
      <c r="H227" s="35">
        <v>19.606150672434552</v>
      </c>
      <c r="I227" s="34">
        <v>0.014899464915721779</v>
      </c>
      <c r="J227" s="35">
        <v>2.6500000801977666</v>
      </c>
      <c r="K227" s="36">
        <v>0.13516167066509197</v>
      </c>
      <c r="L227" s="32">
        <v>95.33961801079047</v>
      </c>
      <c r="M227" s="32">
        <v>2.507908935613287</v>
      </c>
      <c r="N227" s="32">
        <v>78.3718535035464</v>
      </c>
      <c r="O227" s="32">
        <v>14.788718897640202</v>
      </c>
      <c r="P227" s="32">
        <v>-412.7611958412001</v>
      </c>
      <c r="Q227" s="32">
        <v>511.86746392760233</v>
      </c>
      <c r="R227" s="37">
        <v>95.33961801079047</v>
      </c>
      <c r="S227" s="37">
        <v>2.507908935613287</v>
      </c>
      <c r="T227" s="16"/>
      <c r="U227" s="16"/>
      <c r="V227" s="14"/>
    </row>
    <row r="228" spans="1:22" s="18" customFormat="1" ht="12">
      <c r="A228" s="31" t="s">
        <v>431</v>
      </c>
      <c r="B228" s="31">
        <v>151.68723886262157</v>
      </c>
      <c r="C228" s="31">
        <v>5708.6</v>
      </c>
      <c r="D228" s="32">
        <v>0.7972307081182141</v>
      </c>
      <c r="E228" s="33">
        <v>20.15492611219499</v>
      </c>
      <c r="F228" s="32">
        <v>8.793086639620565</v>
      </c>
      <c r="G228" s="34">
        <v>0.17464235451005405</v>
      </c>
      <c r="H228" s="35">
        <v>9.138844219953551</v>
      </c>
      <c r="I228" s="34">
        <v>0.025528747832969996</v>
      </c>
      <c r="J228" s="35">
        <v>2.4900002057639967</v>
      </c>
      <c r="K228" s="36">
        <v>0.2724633603368995</v>
      </c>
      <c r="L228" s="32">
        <v>162.50334329774944</v>
      </c>
      <c r="M228" s="32">
        <v>3.995759295795196</v>
      </c>
      <c r="N228" s="32">
        <v>163.4398356328479</v>
      </c>
      <c r="O228" s="32">
        <v>13.797227801565953</v>
      </c>
      <c r="P228" s="32">
        <v>177.00477099090318</v>
      </c>
      <c r="Q228" s="32">
        <v>205.37621960063652</v>
      </c>
      <c r="R228" s="37">
        <v>162.50334329774944</v>
      </c>
      <c r="S228" s="37">
        <v>3.995759295795196</v>
      </c>
      <c r="T228" s="16"/>
      <c r="U228" s="16"/>
      <c r="V228" s="14"/>
    </row>
    <row r="229" spans="1:22" s="18" customFormat="1" ht="12">
      <c r="A229" s="31" t="s">
        <v>432</v>
      </c>
      <c r="B229" s="31">
        <v>117.38034752565797</v>
      </c>
      <c r="C229" s="31">
        <v>6826.4</v>
      </c>
      <c r="D229" s="32">
        <v>1.718828410689202</v>
      </c>
      <c r="E229" s="33">
        <v>20.048030852141434</v>
      </c>
      <c r="F229" s="32">
        <v>12.63827530013996</v>
      </c>
      <c r="G229" s="34">
        <v>0.2661960136032492</v>
      </c>
      <c r="H229" s="35">
        <v>12.664205727093425</v>
      </c>
      <c r="I229" s="34">
        <v>0.038705438739737454</v>
      </c>
      <c r="J229" s="35">
        <v>0.8100025530935805</v>
      </c>
      <c r="K229" s="36">
        <v>0.0639599964299917</v>
      </c>
      <c r="L229" s="32">
        <v>244.80365731177028</v>
      </c>
      <c r="M229" s="32">
        <v>1.9457372599670606</v>
      </c>
      <c r="N229" s="32">
        <v>239.64780505427004</v>
      </c>
      <c r="O229" s="32">
        <v>27.040276114732663</v>
      </c>
      <c r="P229" s="32">
        <v>189.3918344552038</v>
      </c>
      <c r="Q229" s="32">
        <v>295.07515652923723</v>
      </c>
      <c r="R229" s="37">
        <v>244.80365731177028</v>
      </c>
      <c r="S229" s="37">
        <v>1.9457372599670606</v>
      </c>
      <c r="T229" s="16"/>
      <c r="U229" s="16"/>
      <c r="V229" s="14"/>
    </row>
    <row r="230" spans="1:22" s="18" customFormat="1" ht="12">
      <c r="A230" s="31" t="s">
        <v>433</v>
      </c>
      <c r="B230" s="31">
        <v>142.5531838586466</v>
      </c>
      <c r="C230" s="31">
        <v>5724.7</v>
      </c>
      <c r="D230" s="32">
        <v>2.479537481442008</v>
      </c>
      <c r="E230" s="33">
        <v>20.568545613731963</v>
      </c>
      <c r="F230" s="32">
        <v>12.635500170892495</v>
      </c>
      <c r="G230" s="34">
        <v>0.2780859632819543</v>
      </c>
      <c r="H230" s="35">
        <v>12.706355333843423</v>
      </c>
      <c r="I230" s="34">
        <v>0.04148407180376755</v>
      </c>
      <c r="J230" s="35">
        <v>1.3400004855472725</v>
      </c>
      <c r="K230" s="36">
        <v>0.10545907542646529</v>
      </c>
      <c r="L230" s="32">
        <v>262.02538653728885</v>
      </c>
      <c r="M230" s="32">
        <v>3.4407407216251613</v>
      </c>
      <c r="N230" s="32">
        <v>249.13805920406125</v>
      </c>
      <c r="O230" s="32">
        <v>28.078932589685778</v>
      </c>
      <c r="P230" s="32">
        <v>129.42299297972437</v>
      </c>
      <c r="Q230" s="32">
        <v>298.2570990701933</v>
      </c>
      <c r="R230" s="37">
        <v>262.02538653728885</v>
      </c>
      <c r="S230" s="37">
        <v>3.4407407216251613</v>
      </c>
      <c r="T230" s="16"/>
      <c r="U230" s="16"/>
      <c r="V230" s="14"/>
    </row>
    <row r="231" spans="1:22" s="18" customFormat="1" ht="12">
      <c r="A231" s="31" t="s">
        <v>434</v>
      </c>
      <c r="B231" s="31">
        <v>124.57922138472297</v>
      </c>
      <c r="C231" s="31">
        <v>3332.7</v>
      </c>
      <c r="D231" s="32">
        <v>1.3979530636953075</v>
      </c>
      <c r="E231" s="33">
        <v>17.620707458944093</v>
      </c>
      <c r="F231" s="32">
        <v>8.154418198038744</v>
      </c>
      <c r="G231" s="34">
        <v>0.30747178764567035</v>
      </c>
      <c r="H231" s="35">
        <v>8.260565528778809</v>
      </c>
      <c r="I231" s="34">
        <v>0.039294099376145475</v>
      </c>
      <c r="J231" s="35">
        <v>1.320002540430615</v>
      </c>
      <c r="K231" s="36">
        <v>0.15979566239525483</v>
      </c>
      <c r="L231" s="32">
        <v>248.4559683993275</v>
      </c>
      <c r="M231" s="32">
        <v>3.2172283437047895</v>
      </c>
      <c r="N231" s="32">
        <v>272.2194642815656</v>
      </c>
      <c r="O231" s="32">
        <v>19.72728306926909</v>
      </c>
      <c r="P231" s="32">
        <v>481.9082087704759</v>
      </c>
      <c r="Q231" s="32">
        <v>180.4018110486184</v>
      </c>
      <c r="R231" s="37">
        <v>248.4559683993275</v>
      </c>
      <c r="S231" s="37">
        <v>3.2172283437047895</v>
      </c>
      <c r="T231" s="16"/>
      <c r="U231" s="16"/>
      <c r="V231" s="14"/>
    </row>
    <row r="232" spans="1:22" s="18" customFormat="1" ht="12">
      <c r="A232" s="31" t="s">
        <v>435</v>
      </c>
      <c r="B232" s="31">
        <v>62.637943298445286</v>
      </c>
      <c r="C232" s="31">
        <v>2401.2</v>
      </c>
      <c r="D232" s="32">
        <v>0.7806824893937233</v>
      </c>
      <c r="E232" s="33">
        <v>27.40145439711255</v>
      </c>
      <c r="F232" s="32">
        <v>29.000772166736137</v>
      </c>
      <c r="G232" s="34">
        <v>0.12258989617885106</v>
      </c>
      <c r="H232" s="35">
        <v>29.049972346750565</v>
      </c>
      <c r="I232" s="34">
        <v>0.024362789742468447</v>
      </c>
      <c r="J232" s="35">
        <v>1.6900020946836662</v>
      </c>
      <c r="K232" s="36">
        <v>0.058175686865073725</v>
      </c>
      <c r="L232" s="32">
        <v>155.17002888268144</v>
      </c>
      <c r="M232" s="32">
        <v>2.5910673076308797</v>
      </c>
      <c r="N232" s="32">
        <v>117.41729513154615</v>
      </c>
      <c r="O232" s="32">
        <v>32.22218101738849</v>
      </c>
      <c r="P232" s="32">
        <v>-593.7216764472645</v>
      </c>
      <c r="Q232" s="32">
        <v>800.9315690773698</v>
      </c>
      <c r="R232" s="37">
        <v>155.17002888268144</v>
      </c>
      <c r="S232" s="37">
        <v>2.5910673076308797</v>
      </c>
      <c r="T232" s="16"/>
      <c r="U232" s="16"/>
      <c r="V232" s="14"/>
    </row>
    <row r="233" spans="1:22" s="18" customFormat="1" ht="12">
      <c r="A233" s="31" t="s">
        <v>436</v>
      </c>
      <c r="B233" s="31">
        <v>739.3011231522382</v>
      </c>
      <c r="C233" s="31">
        <v>5428</v>
      </c>
      <c r="D233" s="32">
        <v>1.3718682835570046</v>
      </c>
      <c r="E233" s="33">
        <v>19.74703653841668</v>
      </c>
      <c r="F233" s="32">
        <v>4.879078962688439</v>
      </c>
      <c r="G233" s="34">
        <v>0.10877688753428687</v>
      </c>
      <c r="H233" s="35">
        <v>6.664608893670633</v>
      </c>
      <c r="I233" s="34">
        <v>0.015578917701441868</v>
      </c>
      <c r="J233" s="35">
        <v>4.540000019982908</v>
      </c>
      <c r="K233" s="36">
        <v>0.6812102694119886</v>
      </c>
      <c r="L233" s="32">
        <v>99.65390598836612</v>
      </c>
      <c r="M233" s="32">
        <v>4.489497527670963</v>
      </c>
      <c r="N233" s="32">
        <v>104.8459203537503</v>
      </c>
      <c r="O233" s="32">
        <v>6.6390086033633935</v>
      </c>
      <c r="P233" s="32">
        <v>224.5225717311498</v>
      </c>
      <c r="Q233" s="32">
        <v>112.83967663713292</v>
      </c>
      <c r="R233" s="37">
        <v>99.65390598836612</v>
      </c>
      <c r="S233" s="37">
        <v>4.489497527670963</v>
      </c>
      <c r="T233" s="16"/>
      <c r="U233" s="16"/>
      <c r="V233" s="14"/>
    </row>
    <row r="234" spans="1:22" s="18" customFormat="1" ht="12">
      <c r="A234" s="31" t="s">
        <v>437</v>
      </c>
      <c r="B234" s="31">
        <v>84.6370825537816</v>
      </c>
      <c r="C234" s="31">
        <v>1777.9</v>
      </c>
      <c r="D234" s="32">
        <v>2.143628271460038</v>
      </c>
      <c r="E234" s="33">
        <v>33.90586253373373</v>
      </c>
      <c r="F234" s="32">
        <v>50.081809231142024</v>
      </c>
      <c r="G234" s="34">
        <v>0.060611781321789994</v>
      </c>
      <c r="H234" s="35">
        <v>50.43756559893504</v>
      </c>
      <c r="I234" s="34">
        <v>0.014904951591393541</v>
      </c>
      <c r="J234" s="35">
        <v>5.980000642338822</v>
      </c>
      <c r="K234" s="36">
        <v>0.11856243598055584</v>
      </c>
      <c r="L234" s="32">
        <v>95.37446805208091</v>
      </c>
      <c r="M234" s="32">
        <v>5.661411806556579</v>
      </c>
      <c r="N234" s="32">
        <v>59.751123344747405</v>
      </c>
      <c r="O234" s="32">
        <v>29.275542112933767</v>
      </c>
      <c r="P234" s="32">
        <v>-1211.5117758077067</v>
      </c>
      <c r="Q234" s="32">
        <v>1641.8350428003187</v>
      </c>
      <c r="R234" s="37">
        <v>95.37446805208091</v>
      </c>
      <c r="S234" s="37">
        <v>5.661411806556579</v>
      </c>
      <c r="T234" s="16"/>
      <c r="U234" s="16"/>
      <c r="V234" s="14"/>
    </row>
    <row r="235" spans="1:22" s="18" customFormat="1" ht="12">
      <c r="A235" s="31" t="s">
        <v>438</v>
      </c>
      <c r="B235" s="31">
        <v>162.49329037579872</v>
      </c>
      <c r="C235" s="31">
        <v>34918.6</v>
      </c>
      <c r="D235" s="32">
        <v>0.7587628330655423</v>
      </c>
      <c r="E235" s="33">
        <v>10.946832906257448</v>
      </c>
      <c r="F235" s="32">
        <v>1.2517315392321007</v>
      </c>
      <c r="G235" s="34">
        <v>3.1770612116734958</v>
      </c>
      <c r="H235" s="35">
        <v>1.5653859200190936</v>
      </c>
      <c r="I235" s="34">
        <v>0.25223932562475765</v>
      </c>
      <c r="J235" s="35">
        <v>0.9400006554708674</v>
      </c>
      <c r="K235" s="36">
        <v>0.6004913187537817</v>
      </c>
      <c r="L235" s="32">
        <v>1450.0139182114203</v>
      </c>
      <c r="M235" s="32">
        <v>12.205971152549068</v>
      </c>
      <c r="N235" s="32">
        <v>1451.59967494161</v>
      </c>
      <c r="O235" s="32">
        <v>12.090008322092672</v>
      </c>
      <c r="P235" s="32">
        <v>1453.9040899649328</v>
      </c>
      <c r="Q235" s="32">
        <v>23.815026366811253</v>
      </c>
      <c r="R235" s="37">
        <v>1453.9040899649328</v>
      </c>
      <c r="S235" s="37">
        <v>23.815026366811253</v>
      </c>
      <c r="T235" s="16"/>
      <c r="U235" s="16"/>
      <c r="V235" s="14"/>
    </row>
    <row r="236" spans="1:19" s="9" customFormat="1" ht="12.75">
      <c r="A236" s="10"/>
      <c r="B236" s="10"/>
      <c r="C236" s="10"/>
      <c r="D236" s="11"/>
      <c r="E236" s="12"/>
      <c r="F236" s="11"/>
      <c r="G236" s="52" t="s">
        <v>696</v>
      </c>
      <c r="H236" s="53"/>
      <c r="I236" s="53"/>
      <c r="J236" s="53"/>
      <c r="K236" s="54"/>
      <c r="L236" s="55" t="s">
        <v>956</v>
      </c>
      <c r="M236" s="56"/>
      <c r="N236" s="53"/>
      <c r="O236" s="56"/>
      <c r="P236" s="56"/>
      <c r="Q236" s="57"/>
      <c r="R236" s="60"/>
      <c r="S236" s="61"/>
    </row>
    <row r="237" spans="1:19" s="21" customFormat="1" ht="11.25">
      <c r="A237" s="24" t="s">
        <v>957</v>
      </c>
      <c r="B237" s="24" t="s">
        <v>958</v>
      </c>
      <c r="C237" s="24" t="s">
        <v>959</v>
      </c>
      <c r="D237" s="25" t="s">
        <v>960</v>
      </c>
      <c r="E237" s="26" t="s">
        <v>961</v>
      </c>
      <c r="F237" s="25" t="s">
        <v>962</v>
      </c>
      <c r="G237" s="27" t="s">
        <v>963</v>
      </c>
      <c r="H237" s="28" t="s">
        <v>962</v>
      </c>
      <c r="I237" s="27" t="s">
        <v>961</v>
      </c>
      <c r="J237" s="28" t="s">
        <v>962</v>
      </c>
      <c r="K237" s="29" t="s">
        <v>964</v>
      </c>
      <c r="L237" s="25" t="s">
        <v>961</v>
      </c>
      <c r="M237" s="25" t="s">
        <v>962</v>
      </c>
      <c r="N237" s="25" t="s">
        <v>963</v>
      </c>
      <c r="O237" s="25" t="s">
        <v>962</v>
      </c>
      <c r="P237" s="25" t="s">
        <v>961</v>
      </c>
      <c r="Q237" s="25" t="s">
        <v>962</v>
      </c>
      <c r="R237" s="30" t="s">
        <v>965</v>
      </c>
      <c r="S237" s="30" t="s">
        <v>962</v>
      </c>
    </row>
    <row r="238" spans="1:19" s="21" customFormat="1" ht="11.25">
      <c r="A238" s="24"/>
      <c r="B238" s="24" t="s">
        <v>966</v>
      </c>
      <c r="C238" s="24" t="s">
        <v>967</v>
      </c>
      <c r="D238" s="25"/>
      <c r="E238" s="26" t="s">
        <v>963</v>
      </c>
      <c r="F238" s="25" t="s">
        <v>968</v>
      </c>
      <c r="G238" s="27" t="s">
        <v>969</v>
      </c>
      <c r="H238" s="28" t="s">
        <v>968</v>
      </c>
      <c r="I238" s="27" t="s">
        <v>970</v>
      </c>
      <c r="J238" s="28" t="s">
        <v>968</v>
      </c>
      <c r="K238" s="29" t="s">
        <v>971</v>
      </c>
      <c r="L238" s="25" t="s">
        <v>972</v>
      </c>
      <c r="M238" s="25" t="s">
        <v>802</v>
      </c>
      <c r="N238" s="25" t="s">
        <v>912</v>
      </c>
      <c r="O238" s="25" t="s">
        <v>802</v>
      </c>
      <c r="P238" s="25" t="s">
        <v>963</v>
      </c>
      <c r="Q238" s="25" t="s">
        <v>802</v>
      </c>
      <c r="R238" s="30" t="s">
        <v>802</v>
      </c>
      <c r="S238" s="30" t="s">
        <v>802</v>
      </c>
    </row>
    <row r="239" spans="1:23" s="9" customFormat="1" ht="11.25">
      <c r="A239" s="42" t="s">
        <v>808</v>
      </c>
      <c r="B239" s="43">
        <f>COUNT(R240:R443)</f>
        <v>187</v>
      </c>
      <c r="C239" s="44"/>
      <c r="D239" s="44"/>
      <c r="E239" s="45"/>
      <c r="F239" s="44"/>
      <c r="G239" s="45"/>
      <c r="H239" s="44"/>
      <c r="I239" s="45"/>
      <c r="J239" s="44"/>
      <c r="K239" s="46"/>
      <c r="L239" s="44"/>
      <c r="M239" s="44"/>
      <c r="N239" s="44"/>
      <c r="O239" s="44"/>
      <c r="P239" s="44"/>
      <c r="Q239" s="44"/>
      <c r="R239" s="44"/>
      <c r="S239" s="44"/>
      <c r="T239" s="8"/>
      <c r="U239" s="8"/>
      <c r="V239" s="8"/>
      <c r="W239" s="8"/>
    </row>
    <row r="240" spans="1:22" s="18" customFormat="1" ht="12">
      <c r="A240" s="31" t="s">
        <v>439</v>
      </c>
      <c r="B240" s="31">
        <v>336.2880386378716</v>
      </c>
      <c r="C240" s="31">
        <v>5566</v>
      </c>
      <c r="D240" s="32">
        <v>3.4633624720072986</v>
      </c>
      <c r="E240" s="33">
        <v>21.120411821373633</v>
      </c>
      <c r="F240" s="32">
        <v>10.018329119776311</v>
      </c>
      <c r="G240" s="34">
        <v>0.10890731905380528</v>
      </c>
      <c r="H240" s="35">
        <v>10.15821434071368</v>
      </c>
      <c r="I240" s="34">
        <v>0.016682386341587606</v>
      </c>
      <c r="J240" s="35">
        <v>1.6800000713461516</v>
      </c>
      <c r="K240" s="36">
        <v>0.16538340450376085</v>
      </c>
      <c r="L240" s="32">
        <v>106.65440004517399</v>
      </c>
      <c r="M240" s="32">
        <v>1.7770530450299944</v>
      </c>
      <c r="N240" s="32">
        <v>104.9653584182761</v>
      </c>
      <c r="O240" s="32">
        <v>10.130328055993346</v>
      </c>
      <c r="P240" s="32">
        <v>66.77046776381077</v>
      </c>
      <c r="Q240" s="32">
        <v>238.96669185015003</v>
      </c>
      <c r="R240" s="37">
        <v>106.65440004517399</v>
      </c>
      <c r="S240" s="37">
        <v>1.7770530450299944</v>
      </c>
      <c r="T240" s="16"/>
      <c r="U240" s="16"/>
      <c r="V240" s="14"/>
    </row>
    <row r="241" spans="1:22" s="18" customFormat="1" ht="12">
      <c r="A241" s="31" t="s">
        <v>440</v>
      </c>
      <c r="B241" s="31">
        <v>359.94369295325083</v>
      </c>
      <c r="C241" s="31">
        <v>12249.8</v>
      </c>
      <c r="D241" s="32">
        <v>1.5989726532743467</v>
      </c>
      <c r="E241" s="33">
        <v>20.156248219522418</v>
      </c>
      <c r="F241" s="32">
        <v>6.52106108355662</v>
      </c>
      <c r="G241" s="34">
        <v>0.17655273703214175</v>
      </c>
      <c r="H241" s="35">
        <v>6.724123569298555</v>
      </c>
      <c r="I241" s="34">
        <v>0.025809695325325767</v>
      </c>
      <c r="J241" s="35">
        <v>1.6400000364999077</v>
      </c>
      <c r="K241" s="36">
        <v>0.2438979622545793</v>
      </c>
      <c r="L241" s="32">
        <v>164.26912106739545</v>
      </c>
      <c r="M241" s="32">
        <v>2.659978744708141</v>
      </c>
      <c r="N241" s="32">
        <v>165.08986499196877</v>
      </c>
      <c r="O241" s="32">
        <v>10.245741447465306</v>
      </c>
      <c r="P241" s="32">
        <v>176.85202545221938</v>
      </c>
      <c r="Q241" s="32">
        <v>152.20797777108328</v>
      </c>
      <c r="R241" s="37">
        <v>164.26912106739545</v>
      </c>
      <c r="S241" s="37">
        <v>2.659978744708141</v>
      </c>
      <c r="T241" s="16"/>
      <c r="U241" s="16"/>
      <c r="V241" s="14"/>
    </row>
    <row r="242" spans="1:22" s="18" customFormat="1" ht="12">
      <c r="A242" s="31" t="s">
        <v>441</v>
      </c>
      <c r="B242" s="31">
        <v>217.29762039964857</v>
      </c>
      <c r="C242" s="31">
        <v>5710.9</v>
      </c>
      <c r="D242" s="32">
        <v>1.4470520234585837</v>
      </c>
      <c r="E242" s="33">
        <v>20.300281767136614</v>
      </c>
      <c r="F242" s="32">
        <v>5.8184844823867925</v>
      </c>
      <c r="G242" s="34">
        <v>0.17929695256093134</v>
      </c>
      <c r="H242" s="35">
        <v>6.034464537093917</v>
      </c>
      <c r="I242" s="34">
        <v>0.026398162583230585</v>
      </c>
      <c r="J242" s="35">
        <v>1.6000001805212993</v>
      </c>
      <c r="K242" s="36">
        <v>0.2651436876770229</v>
      </c>
      <c r="L242" s="32">
        <v>167.96611868527324</v>
      </c>
      <c r="M242" s="32">
        <v>2.65274860641712</v>
      </c>
      <c r="N242" s="32">
        <v>167.4554074245021</v>
      </c>
      <c r="O242" s="32">
        <v>9.31602333785402</v>
      </c>
      <c r="P242" s="32">
        <v>160.26183287006842</v>
      </c>
      <c r="Q242" s="32">
        <v>136.19636639689128</v>
      </c>
      <c r="R242" s="37">
        <v>167.96611868527324</v>
      </c>
      <c r="S242" s="37">
        <v>2.65274860641712</v>
      </c>
      <c r="T242" s="16"/>
      <c r="U242" s="16"/>
      <c r="V242" s="14"/>
    </row>
    <row r="243" spans="1:22" s="18" customFormat="1" ht="12">
      <c r="A243" s="31" t="s">
        <v>442</v>
      </c>
      <c r="B243" s="31">
        <v>319.98607267315015</v>
      </c>
      <c r="C243" s="31">
        <v>14460.1</v>
      </c>
      <c r="D243" s="32">
        <v>0.7882005015099243</v>
      </c>
      <c r="E243" s="33">
        <v>19.902507034819745</v>
      </c>
      <c r="F243" s="32">
        <v>5.692618231815468</v>
      </c>
      <c r="G243" s="34">
        <v>0.17743012071797257</v>
      </c>
      <c r="H243" s="35">
        <v>6.416190671885575</v>
      </c>
      <c r="I243" s="34">
        <v>0.025611431866683826</v>
      </c>
      <c r="J243" s="35">
        <v>2.9600000683772962</v>
      </c>
      <c r="K243" s="36">
        <v>0.46133293409552295</v>
      </c>
      <c r="L243" s="32">
        <v>163.02306938291014</v>
      </c>
      <c r="M243" s="32">
        <v>4.764979231245235</v>
      </c>
      <c r="N243" s="32">
        <v>165.84677837739798</v>
      </c>
      <c r="O243" s="32">
        <v>9.81777132857843</v>
      </c>
      <c r="P243" s="32">
        <v>206.3487570676445</v>
      </c>
      <c r="Q243" s="32">
        <v>132.1581570928846</v>
      </c>
      <c r="R243" s="37">
        <v>163.02306938291014</v>
      </c>
      <c r="S243" s="37">
        <v>4.764979231245235</v>
      </c>
      <c r="T243" s="16"/>
      <c r="U243" s="16"/>
      <c r="V243" s="14"/>
    </row>
    <row r="244" spans="1:22" s="18" customFormat="1" ht="12">
      <c r="A244" s="31" t="s">
        <v>443</v>
      </c>
      <c r="B244" s="31">
        <v>104.11274559615535</v>
      </c>
      <c r="C244" s="31">
        <v>3900.8</v>
      </c>
      <c r="D244" s="32">
        <v>1.890267915997079</v>
      </c>
      <c r="E244" s="33">
        <v>22.03817349725363</v>
      </c>
      <c r="F244" s="32">
        <v>12.656736379532495</v>
      </c>
      <c r="G244" s="34">
        <v>0.2472634463874784</v>
      </c>
      <c r="H244" s="35">
        <v>12.733930206275144</v>
      </c>
      <c r="I244" s="34">
        <v>0.039521574782536414</v>
      </c>
      <c r="J244" s="35">
        <v>1.4000009704658098</v>
      </c>
      <c r="K244" s="36">
        <v>0.10994256665360853</v>
      </c>
      <c r="L244" s="32">
        <v>249.86677235844823</v>
      </c>
      <c r="M244" s="32">
        <v>3.431210143518399</v>
      </c>
      <c r="N244" s="32">
        <v>224.3508235047985</v>
      </c>
      <c r="O244" s="32">
        <v>25.638132065781775</v>
      </c>
      <c r="P244" s="32">
        <v>-35.41003748485133</v>
      </c>
      <c r="Q244" s="32">
        <v>308.182739620595</v>
      </c>
      <c r="R244" s="37">
        <v>249.86677235844823</v>
      </c>
      <c r="S244" s="37">
        <v>3.431210143518399</v>
      </c>
      <c r="T244" s="16"/>
      <c r="U244" s="16"/>
      <c r="V244" s="14"/>
    </row>
    <row r="245" spans="1:22" s="18" customFormat="1" ht="12">
      <c r="A245" s="31" t="s">
        <v>444</v>
      </c>
      <c r="B245" s="31">
        <v>345.96394436242133</v>
      </c>
      <c r="C245" s="31">
        <v>9515.1</v>
      </c>
      <c r="D245" s="32">
        <v>2.2214849494138793</v>
      </c>
      <c r="E245" s="33">
        <v>19.70235847658239</v>
      </c>
      <c r="F245" s="32">
        <v>4.77686613902853</v>
      </c>
      <c r="G245" s="34">
        <v>0.2793276883203846</v>
      </c>
      <c r="H245" s="35">
        <v>4.8385277351385305</v>
      </c>
      <c r="I245" s="34">
        <v>0.03991452166901141</v>
      </c>
      <c r="J245" s="35">
        <v>0.7700003464333403</v>
      </c>
      <c r="K245" s="36">
        <v>0.1591393887941189</v>
      </c>
      <c r="L245" s="32">
        <v>252.30310441622348</v>
      </c>
      <c r="M245" s="32">
        <v>1.9052081249952835</v>
      </c>
      <c r="N245" s="32">
        <v>250.1240761975313</v>
      </c>
      <c r="O245" s="32">
        <v>10.727326298188288</v>
      </c>
      <c r="P245" s="32">
        <v>229.71134407660648</v>
      </c>
      <c r="Q245" s="32">
        <v>110.39637783575182</v>
      </c>
      <c r="R245" s="37">
        <v>252.30310441622348</v>
      </c>
      <c r="S245" s="37">
        <v>1.9052081249952835</v>
      </c>
      <c r="T245" s="16"/>
      <c r="U245" s="16"/>
      <c r="V245" s="14"/>
    </row>
    <row r="246" spans="1:22" s="18" customFormat="1" ht="12">
      <c r="A246" s="31" t="s">
        <v>445</v>
      </c>
      <c r="B246" s="31">
        <v>1071.548503559538</v>
      </c>
      <c r="C246" s="31">
        <v>10327</v>
      </c>
      <c r="D246" s="32">
        <v>1.3619343602303924</v>
      </c>
      <c r="E246" s="33">
        <v>20.196794331444373</v>
      </c>
      <c r="F246" s="32">
        <v>5.362629442777543</v>
      </c>
      <c r="G246" s="34">
        <v>0.09600092700065699</v>
      </c>
      <c r="H246" s="35">
        <v>5.599097654749144</v>
      </c>
      <c r="I246" s="34">
        <v>0.014062307646216087</v>
      </c>
      <c r="J246" s="35">
        <v>1.610000002134406</v>
      </c>
      <c r="K246" s="36">
        <v>0.2875463336076676</v>
      </c>
      <c r="L246" s="32">
        <v>90.01998816460544</v>
      </c>
      <c r="M246" s="32">
        <v>1.4392493560064281</v>
      </c>
      <c r="N246" s="32">
        <v>93.07816858301797</v>
      </c>
      <c r="O246" s="32">
        <v>4.979846316312624</v>
      </c>
      <c r="P246" s="32">
        <v>172.16413957406175</v>
      </c>
      <c r="Q246" s="32">
        <v>125.24770877343447</v>
      </c>
      <c r="R246" s="37">
        <v>90.01998816460544</v>
      </c>
      <c r="S246" s="37">
        <v>1.4392493560064281</v>
      </c>
      <c r="T246" s="16"/>
      <c r="U246" s="16"/>
      <c r="V246" s="14"/>
    </row>
    <row r="247" spans="1:22" s="18" customFormat="1" ht="12">
      <c r="A247" s="31" t="s">
        <v>446</v>
      </c>
      <c r="B247" s="31">
        <v>69.9916316491031</v>
      </c>
      <c r="C247" s="31">
        <v>10991.7</v>
      </c>
      <c r="D247" s="32">
        <v>2.168708967460403</v>
      </c>
      <c r="E247" s="33">
        <v>13.07434733586527</v>
      </c>
      <c r="F247" s="32">
        <v>2.714671199370008</v>
      </c>
      <c r="G247" s="34">
        <v>1.8988156189150596</v>
      </c>
      <c r="H247" s="35">
        <v>3.0776529419033345</v>
      </c>
      <c r="I247" s="34">
        <v>0.1800534880219138</v>
      </c>
      <c r="J247" s="35">
        <v>1.4500027276240732</v>
      </c>
      <c r="K247" s="36">
        <v>0.4711391293936273</v>
      </c>
      <c r="L247" s="32">
        <v>1067.2668253497714</v>
      </c>
      <c r="M247" s="32">
        <v>14.262234714081615</v>
      </c>
      <c r="N247" s="32">
        <v>1080.6744644370167</v>
      </c>
      <c r="O247" s="32">
        <v>20.472486894110375</v>
      </c>
      <c r="P247" s="32">
        <v>1107.7927324184552</v>
      </c>
      <c r="Q247" s="32">
        <v>54.23538425796187</v>
      </c>
      <c r="R247" s="37">
        <v>1107.7927324184552</v>
      </c>
      <c r="S247" s="37">
        <v>54.23538425796187</v>
      </c>
      <c r="T247" s="16"/>
      <c r="U247" s="16"/>
      <c r="V247" s="14"/>
    </row>
    <row r="248" spans="1:22" s="18" customFormat="1" ht="12">
      <c r="A248" s="31" t="s">
        <v>447</v>
      </c>
      <c r="B248" s="31">
        <v>74.12517857463074</v>
      </c>
      <c r="C248" s="31">
        <v>5809.8</v>
      </c>
      <c r="D248" s="32">
        <v>2.872361967959017</v>
      </c>
      <c r="E248" s="33">
        <v>20.26241279397578</v>
      </c>
      <c r="F248" s="32">
        <v>14.622755008122127</v>
      </c>
      <c r="G248" s="34">
        <v>0.2648010240495349</v>
      </c>
      <c r="H248" s="35">
        <v>14.828235515726936</v>
      </c>
      <c r="I248" s="34">
        <v>0.03891432881896711</v>
      </c>
      <c r="J248" s="35">
        <v>2.4600009110374197</v>
      </c>
      <c r="K248" s="36">
        <v>0.16589977333637074</v>
      </c>
      <c r="L248" s="32">
        <v>246.09994067873896</v>
      </c>
      <c r="M248" s="32">
        <v>5.939958414196198</v>
      </c>
      <c r="N248" s="32">
        <v>238.52852370018775</v>
      </c>
      <c r="O248" s="32">
        <v>31.5323556456145</v>
      </c>
      <c r="P248" s="32">
        <v>164.5871052996531</v>
      </c>
      <c r="Q248" s="32">
        <v>343.34448564998</v>
      </c>
      <c r="R248" s="37">
        <v>246.09994067873896</v>
      </c>
      <c r="S248" s="37">
        <v>5.939958414196198</v>
      </c>
      <c r="T248" s="16"/>
      <c r="U248" s="16"/>
      <c r="V248" s="14"/>
    </row>
    <row r="249" spans="1:22" s="18" customFormat="1" ht="12">
      <c r="A249" s="31" t="s">
        <v>448</v>
      </c>
      <c r="B249" s="31">
        <v>150.54161162483487</v>
      </c>
      <c r="C249" s="31">
        <v>11792.1</v>
      </c>
      <c r="D249" s="32">
        <v>2.1836389902743023</v>
      </c>
      <c r="E249" s="33">
        <v>20.11712084195194</v>
      </c>
      <c r="F249" s="32">
        <v>5.080230185244557</v>
      </c>
      <c r="G249" s="34">
        <v>0.3021767964331672</v>
      </c>
      <c r="H249" s="35">
        <v>5.149207821332422</v>
      </c>
      <c r="I249" s="34">
        <v>0.04408853444647474</v>
      </c>
      <c r="J249" s="35">
        <v>0.8400014596422126</v>
      </c>
      <c r="K249" s="36">
        <v>0.16313217271251074</v>
      </c>
      <c r="L249" s="32">
        <v>278.12595632242835</v>
      </c>
      <c r="M249" s="32">
        <v>2.2865810524068593</v>
      </c>
      <c r="N249" s="32">
        <v>268.099023119359</v>
      </c>
      <c r="O249" s="32">
        <v>12.133390130634808</v>
      </c>
      <c r="P249" s="32">
        <v>181.38214352944914</v>
      </c>
      <c r="Q249" s="32">
        <v>118.45325743490288</v>
      </c>
      <c r="R249" s="37">
        <v>278.12595632242835</v>
      </c>
      <c r="S249" s="37">
        <v>2.2865810524068593</v>
      </c>
      <c r="T249" s="16"/>
      <c r="U249" s="16"/>
      <c r="V249" s="14"/>
    </row>
    <row r="250" spans="1:22" s="18" customFormat="1" ht="12">
      <c r="A250" s="31" t="s">
        <v>449</v>
      </c>
      <c r="B250" s="31">
        <v>394.73050921415205</v>
      </c>
      <c r="C250" s="31">
        <v>3620.2</v>
      </c>
      <c r="D250" s="32">
        <v>2.3839942831499648</v>
      </c>
      <c r="E250" s="33">
        <v>21.767273731939728</v>
      </c>
      <c r="F250" s="32">
        <v>5.668396425734178</v>
      </c>
      <c r="G250" s="34">
        <v>0.10207681080937395</v>
      </c>
      <c r="H250" s="35">
        <v>5.785872303588603</v>
      </c>
      <c r="I250" s="34">
        <v>0.016114983192421432</v>
      </c>
      <c r="J250" s="35">
        <v>1.1600001181714046</v>
      </c>
      <c r="K250" s="36">
        <v>0.2004883719006266</v>
      </c>
      <c r="L250" s="32">
        <v>103.05569821923675</v>
      </c>
      <c r="M250" s="32">
        <v>1.1859414418286534</v>
      </c>
      <c r="N250" s="32">
        <v>98.69158712557767</v>
      </c>
      <c r="O250" s="32">
        <v>5.44149383203046</v>
      </c>
      <c r="P250" s="32">
        <v>-5.480358848265022</v>
      </c>
      <c r="Q250" s="32">
        <v>136.8527658123624</v>
      </c>
      <c r="R250" s="37">
        <v>103.05569821923675</v>
      </c>
      <c r="S250" s="37">
        <v>1.1859414418286534</v>
      </c>
      <c r="T250" s="16"/>
      <c r="U250" s="16"/>
      <c r="V250" s="14"/>
    </row>
    <row r="251" spans="1:22" s="18" customFormat="1" ht="12">
      <c r="A251" s="31" t="s">
        <v>450</v>
      </c>
      <c r="B251" s="31">
        <v>984.7904624709349</v>
      </c>
      <c r="C251" s="31">
        <v>20092.8</v>
      </c>
      <c r="D251" s="32">
        <v>8.11890075411549</v>
      </c>
      <c r="E251" s="33">
        <v>20.508597982340476</v>
      </c>
      <c r="F251" s="32">
        <v>3.6894608189681017</v>
      </c>
      <c r="G251" s="34">
        <v>0.1183867621465865</v>
      </c>
      <c r="H251" s="35">
        <v>4.337109773560373</v>
      </c>
      <c r="I251" s="34">
        <v>0.017609127584097082</v>
      </c>
      <c r="J251" s="35">
        <v>2.280000011669328</v>
      </c>
      <c r="K251" s="36">
        <v>0.5256957122848321</v>
      </c>
      <c r="L251" s="32">
        <v>112.52785354114089</v>
      </c>
      <c r="M251" s="32">
        <v>2.543372220882368</v>
      </c>
      <c r="N251" s="32">
        <v>113.60842362411358</v>
      </c>
      <c r="O251" s="32">
        <v>4.661701932928487</v>
      </c>
      <c r="P251" s="32">
        <v>136.28620047876305</v>
      </c>
      <c r="Q251" s="32">
        <v>86.71868907572915</v>
      </c>
      <c r="R251" s="37">
        <v>112.52785354114089</v>
      </c>
      <c r="S251" s="37">
        <v>2.543372220882368</v>
      </c>
      <c r="T251" s="16"/>
      <c r="U251" s="16"/>
      <c r="V251" s="14"/>
    </row>
    <row r="252" spans="1:22" s="18" customFormat="1" ht="12">
      <c r="A252" s="31" t="s">
        <v>451</v>
      </c>
      <c r="B252" s="31">
        <v>937.9900416624326</v>
      </c>
      <c r="C252" s="31">
        <v>6295.1</v>
      </c>
      <c r="D252" s="32">
        <v>1.2925260055194605</v>
      </c>
      <c r="E252" s="33">
        <v>20.763116670575783</v>
      </c>
      <c r="F252" s="32">
        <v>4.644929954974495</v>
      </c>
      <c r="G252" s="34">
        <v>0.09274657175215079</v>
      </c>
      <c r="H252" s="35">
        <v>4.8571364403889286</v>
      </c>
      <c r="I252" s="34">
        <v>0.013966549826558131</v>
      </c>
      <c r="J252" s="35">
        <v>1.4200000401178388</v>
      </c>
      <c r="K252" s="36">
        <v>0.292353335662964</v>
      </c>
      <c r="L252" s="32">
        <v>89.41122506453935</v>
      </c>
      <c r="M252" s="32">
        <v>1.2608751185102491</v>
      </c>
      <c r="N252" s="32">
        <v>90.05870689950162</v>
      </c>
      <c r="O252" s="32">
        <v>4.185921572628132</v>
      </c>
      <c r="P252" s="32">
        <v>107.27388085970985</v>
      </c>
      <c r="Q252" s="32">
        <v>109.76824160780639</v>
      </c>
      <c r="R252" s="37">
        <v>89.41122506453935</v>
      </c>
      <c r="S252" s="37">
        <v>1.2608751185102491</v>
      </c>
      <c r="T252" s="16"/>
      <c r="U252" s="16"/>
      <c r="V252" s="14"/>
    </row>
    <row r="253" spans="1:22" s="18" customFormat="1" ht="12">
      <c r="A253" s="31" t="s">
        <v>452</v>
      </c>
      <c r="B253" s="31">
        <v>255.86191025541402</v>
      </c>
      <c r="C253" s="31">
        <v>8703.2</v>
      </c>
      <c r="D253" s="32">
        <v>1.6937422797006232</v>
      </c>
      <c r="E253" s="33">
        <v>19.850863073364536</v>
      </c>
      <c r="F253" s="32">
        <v>6.266675548063438</v>
      </c>
      <c r="G253" s="34">
        <v>0.2929095546389432</v>
      </c>
      <c r="H253" s="35">
        <v>6.354032041790329</v>
      </c>
      <c r="I253" s="34">
        <v>0.04217078228907637</v>
      </c>
      <c r="J253" s="35">
        <v>1.0500003635246895</v>
      </c>
      <c r="K253" s="36">
        <v>0.16524945996791604</v>
      </c>
      <c r="L253" s="32">
        <v>266.27447833200733</v>
      </c>
      <c r="M253" s="32">
        <v>2.7389269236976475</v>
      </c>
      <c r="N253" s="32">
        <v>260.84697906742457</v>
      </c>
      <c r="O253" s="32">
        <v>14.617553956495826</v>
      </c>
      <c r="P253" s="32">
        <v>212.3399677677197</v>
      </c>
      <c r="Q253" s="32">
        <v>145.32350483773587</v>
      </c>
      <c r="R253" s="37">
        <v>266.27447833200733</v>
      </c>
      <c r="S253" s="37">
        <v>2.7389269236976475</v>
      </c>
      <c r="T253" s="16"/>
      <c r="U253" s="16"/>
      <c r="V253" s="14"/>
    </row>
    <row r="254" spans="1:22" s="18" customFormat="1" ht="12">
      <c r="A254" s="31" t="s">
        <v>453</v>
      </c>
      <c r="B254" s="31">
        <v>83.66175125674698</v>
      </c>
      <c r="C254" s="31">
        <v>4512.6</v>
      </c>
      <c r="D254" s="32">
        <v>2.2289771485641388</v>
      </c>
      <c r="E254" s="33">
        <v>19.393031973383536</v>
      </c>
      <c r="F254" s="32">
        <v>9.034767241677852</v>
      </c>
      <c r="G254" s="34">
        <v>0.2655978789288135</v>
      </c>
      <c r="H254" s="35">
        <v>9.461665973442686</v>
      </c>
      <c r="I254" s="34">
        <v>0.03735674614251037</v>
      </c>
      <c r="J254" s="35">
        <v>2.8100006906952744</v>
      </c>
      <c r="K254" s="36">
        <v>0.29698794045176374</v>
      </c>
      <c r="L254" s="32">
        <v>236.42796185094576</v>
      </c>
      <c r="M254" s="32">
        <v>6.523274979130946</v>
      </c>
      <c r="N254" s="32">
        <v>239.1680378622581</v>
      </c>
      <c r="O254" s="32">
        <v>20.16431498888332</v>
      </c>
      <c r="P254" s="32">
        <v>266.14411743310654</v>
      </c>
      <c r="Q254" s="32">
        <v>207.66734710366742</v>
      </c>
      <c r="R254" s="37">
        <v>236.42796185094576</v>
      </c>
      <c r="S254" s="37">
        <v>6.523274979130946</v>
      </c>
      <c r="T254" s="16"/>
      <c r="U254" s="16"/>
      <c r="V254" s="14"/>
    </row>
    <row r="255" spans="1:22" s="18" customFormat="1" ht="12">
      <c r="A255" s="31" t="s">
        <v>454</v>
      </c>
      <c r="B255" s="31">
        <v>124.45536979144875</v>
      </c>
      <c r="C255" s="31">
        <v>2615.1</v>
      </c>
      <c r="D255" s="32">
        <v>2.2111612060654204</v>
      </c>
      <c r="E255" s="33">
        <v>24.914518892071573</v>
      </c>
      <c r="F255" s="32">
        <v>25.911894993985126</v>
      </c>
      <c r="G255" s="34">
        <v>0.08229430415201236</v>
      </c>
      <c r="H255" s="35">
        <v>26.00512071806806</v>
      </c>
      <c r="I255" s="34">
        <v>0.01487034374459817</v>
      </c>
      <c r="J255" s="35">
        <v>2.2000003140866546</v>
      </c>
      <c r="K255" s="36">
        <v>0.08459873491600708</v>
      </c>
      <c r="L255" s="32">
        <v>95.15464419775849</v>
      </c>
      <c r="M255" s="32">
        <v>2.078028068224775</v>
      </c>
      <c r="N255" s="32">
        <v>80.29968378885117</v>
      </c>
      <c r="O255" s="32">
        <v>20.080281682034595</v>
      </c>
      <c r="P255" s="32">
        <v>-342.09710529225293</v>
      </c>
      <c r="Q255" s="32">
        <v>677.2607576207658</v>
      </c>
      <c r="R255" s="37">
        <v>95.15464419775849</v>
      </c>
      <c r="S255" s="37">
        <v>2.078028068224775</v>
      </c>
      <c r="T255" s="16"/>
      <c r="U255" s="16"/>
      <c r="V255" s="14"/>
    </row>
    <row r="256" spans="1:22" s="18" customFormat="1" ht="12">
      <c r="A256" s="31" t="s">
        <v>455</v>
      </c>
      <c r="B256" s="31">
        <v>547.8575228485865</v>
      </c>
      <c r="C256" s="31">
        <v>5543</v>
      </c>
      <c r="D256" s="32">
        <v>1.1846283378539166</v>
      </c>
      <c r="E256" s="33">
        <v>20.865370640691186</v>
      </c>
      <c r="F256" s="32">
        <v>6.338797498498766</v>
      </c>
      <c r="G256" s="34">
        <v>0.10249414597176151</v>
      </c>
      <c r="H256" s="35">
        <v>6.377331262904097</v>
      </c>
      <c r="I256" s="34">
        <v>0.015510431855250287</v>
      </c>
      <c r="J256" s="35">
        <v>0.700000221314068</v>
      </c>
      <c r="K256" s="36">
        <v>0.1097638169410855</v>
      </c>
      <c r="L256" s="32">
        <v>99.21917560053147</v>
      </c>
      <c r="M256" s="32">
        <v>0.6892168481706236</v>
      </c>
      <c r="N256" s="32">
        <v>99.07602025545715</v>
      </c>
      <c r="O256" s="32">
        <v>6.020003513158123</v>
      </c>
      <c r="P256" s="32">
        <v>95.62312089587817</v>
      </c>
      <c r="Q256" s="32">
        <v>150.19369422677434</v>
      </c>
      <c r="R256" s="37">
        <v>99.21917560053147</v>
      </c>
      <c r="S256" s="37">
        <v>0.6892168481706236</v>
      </c>
      <c r="T256" s="16"/>
      <c r="U256" s="16"/>
      <c r="V256" s="14"/>
    </row>
    <row r="257" spans="1:22" s="18" customFormat="1" ht="12">
      <c r="A257" s="31" t="s">
        <v>456</v>
      </c>
      <c r="B257" s="31">
        <v>97.05320477952384</v>
      </c>
      <c r="C257" s="31">
        <v>3698.4</v>
      </c>
      <c r="D257" s="32">
        <v>1.017032841353455</v>
      </c>
      <c r="E257" s="33">
        <v>25.2596736127143</v>
      </c>
      <c r="F257" s="32">
        <v>28.123471473255456</v>
      </c>
      <c r="G257" s="34">
        <v>0.1304266840217825</v>
      </c>
      <c r="H257" s="35">
        <v>28.198816491032957</v>
      </c>
      <c r="I257" s="34">
        <v>0.02389422301116076</v>
      </c>
      <c r="J257" s="35">
        <v>2.0600009194023907</v>
      </c>
      <c r="K257" s="36">
        <v>0.07305274389999615</v>
      </c>
      <c r="L257" s="32">
        <v>152.22061847583117</v>
      </c>
      <c r="M257" s="32">
        <v>3.0990135366986067</v>
      </c>
      <c r="N257" s="32">
        <v>124.48104577559302</v>
      </c>
      <c r="O257" s="32">
        <v>33.04746527694418</v>
      </c>
      <c r="P257" s="32">
        <v>-377.689720335516</v>
      </c>
      <c r="Q257" s="32">
        <v>742.2451270652172</v>
      </c>
      <c r="R257" s="37">
        <v>152.22061847583117</v>
      </c>
      <c r="S257" s="37">
        <v>3.0990135366986067</v>
      </c>
      <c r="T257" s="16"/>
      <c r="U257" s="16"/>
      <c r="V257" s="14"/>
    </row>
    <row r="258" spans="1:22" s="18" customFormat="1" ht="12">
      <c r="A258" s="31" t="s">
        <v>457</v>
      </c>
      <c r="B258" s="31">
        <v>67.42171108866268</v>
      </c>
      <c r="C258" s="31">
        <v>2224.1</v>
      </c>
      <c r="D258" s="32">
        <v>1.3475013720867965</v>
      </c>
      <c r="E258" s="33">
        <v>33.01729525151128</v>
      </c>
      <c r="F258" s="32">
        <v>72.8984260610392</v>
      </c>
      <c r="G258" s="34">
        <v>0.06276323703039866</v>
      </c>
      <c r="H258" s="35">
        <v>72.93629431992584</v>
      </c>
      <c r="I258" s="34">
        <v>0.015029535305869295</v>
      </c>
      <c r="J258" s="35">
        <v>2.3500014778814786</v>
      </c>
      <c r="K258" s="36">
        <v>0.03221991876326417</v>
      </c>
      <c r="L258" s="32">
        <v>96.16574307110216</v>
      </c>
      <c r="M258" s="32">
        <v>2.2431237406439877</v>
      </c>
      <c r="N258" s="32">
        <v>61.80874613398125</v>
      </c>
      <c r="O258" s="32">
        <v>43.76341676471035</v>
      </c>
      <c r="P258" s="32">
        <v>-1129.7052161916386</v>
      </c>
      <c r="Q258" s="32">
        <v>2546.691320077537</v>
      </c>
      <c r="R258" s="37">
        <v>96.16574307110216</v>
      </c>
      <c r="S258" s="37">
        <v>2.2431237406439877</v>
      </c>
      <c r="T258" s="16"/>
      <c r="U258" s="16"/>
      <c r="V258" s="14"/>
    </row>
    <row r="259" spans="1:22" s="18" customFormat="1" ht="12">
      <c r="A259" s="31" t="s">
        <v>458</v>
      </c>
      <c r="B259" s="31">
        <v>269.4701040664208</v>
      </c>
      <c r="C259" s="31">
        <v>7130</v>
      </c>
      <c r="D259" s="32">
        <v>1.7200541858267429</v>
      </c>
      <c r="E259" s="33">
        <v>21.493794116931902</v>
      </c>
      <c r="F259" s="32">
        <v>6.4006038992361205</v>
      </c>
      <c r="G259" s="34">
        <v>0.14996656500802255</v>
      </c>
      <c r="H259" s="35">
        <v>6.447955557965338</v>
      </c>
      <c r="I259" s="34">
        <v>0.02337794076520105</v>
      </c>
      <c r="J259" s="35">
        <v>0.7800003862687921</v>
      </c>
      <c r="K259" s="36">
        <v>0.12096863560190582</v>
      </c>
      <c r="L259" s="32">
        <v>148.96929769712312</v>
      </c>
      <c r="M259" s="32">
        <v>1.148638133711529</v>
      </c>
      <c r="N259" s="32">
        <v>141.88238619732672</v>
      </c>
      <c r="O259" s="32">
        <v>8.53830005738638</v>
      </c>
      <c r="P259" s="32">
        <v>24.893580125453468</v>
      </c>
      <c r="Q259" s="32">
        <v>153.66467676738435</v>
      </c>
      <c r="R259" s="37">
        <v>148.96929769712312</v>
      </c>
      <c r="S259" s="37">
        <v>1.148638133711529</v>
      </c>
      <c r="T259" s="16"/>
      <c r="U259" s="16"/>
      <c r="V259" s="14"/>
    </row>
    <row r="260" spans="1:22" s="18" customFormat="1" ht="12">
      <c r="A260" s="31" t="s">
        <v>697</v>
      </c>
      <c r="B260" s="31">
        <v>185.6070939706032</v>
      </c>
      <c r="C260" s="31">
        <v>7728</v>
      </c>
      <c r="D260" s="32">
        <v>1.387550509719427</v>
      </c>
      <c r="E260" s="33">
        <v>20.1567492687085</v>
      </c>
      <c r="F260" s="32">
        <v>5.384428652434148</v>
      </c>
      <c r="G260" s="34">
        <v>0.2733205800870461</v>
      </c>
      <c r="H260" s="35">
        <v>5.518711139302994</v>
      </c>
      <c r="I260" s="34">
        <v>0.039956878465278144</v>
      </c>
      <c r="J260" s="35">
        <v>1.2100002999640656</v>
      </c>
      <c r="K260" s="36">
        <v>0.2192541463797081</v>
      </c>
      <c r="L260" s="32">
        <v>252.56566819991082</v>
      </c>
      <c r="M260" s="32">
        <v>2.9969530243635063</v>
      </c>
      <c r="N260" s="32">
        <v>245.34509647334303</v>
      </c>
      <c r="O260" s="32">
        <v>12.028804450002724</v>
      </c>
      <c r="P260" s="32">
        <v>176.7941398709585</v>
      </c>
      <c r="Q260" s="32">
        <v>125.63577319557213</v>
      </c>
      <c r="R260" s="37">
        <v>252.56566819991082</v>
      </c>
      <c r="S260" s="37">
        <v>2.9969530243635063</v>
      </c>
      <c r="T260" s="16"/>
      <c r="U260" s="16"/>
      <c r="V260" s="14"/>
    </row>
    <row r="261" spans="1:22" s="18" customFormat="1" ht="12">
      <c r="A261" s="31" t="s">
        <v>698</v>
      </c>
      <c r="B261" s="31">
        <v>132.53668625259272</v>
      </c>
      <c r="C261" s="31">
        <v>37473.9</v>
      </c>
      <c r="D261" s="32">
        <v>2.290519361418187</v>
      </c>
      <c r="E261" s="33">
        <v>9.332336036197859</v>
      </c>
      <c r="F261" s="32">
        <v>1.7201805781452029</v>
      </c>
      <c r="G261" s="34">
        <v>4.148459471395962</v>
      </c>
      <c r="H261" s="35">
        <v>3.176148851926293</v>
      </c>
      <c r="I261" s="34">
        <v>0.2807863201306561</v>
      </c>
      <c r="J261" s="35">
        <v>2.6700000577087533</v>
      </c>
      <c r="K261" s="36">
        <v>0.8406407199994524</v>
      </c>
      <c r="L261" s="32">
        <v>1595.3212049692524</v>
      </c>
      <c r="M261" s="32">
        <v>37.734074385957456</v>
      </c>
      <c r="N261" s="32">
        <v>1663.9057096603942</v>
      </c>
      <c r="O261" s="32">
        <v>25.991728093723736</v>
      </c>
      <c r="P261" s="32">
        <v>1751.5557573011067</v>
      </c>
      <c r="Q261" s="32">
        <v>31.485574689302666</v>
      </c>
      <c r="R261" s="37">
        <v>1751.5557573011067</v>
      </c>
      <c r="S261" s="37">
        <v>31.485574689302666</v>
      </c>
      <c r="T261" s="16"/>
      <c r="U261" s="16"/>
      <c r="V261" s="14"/>
    </row>
    <row r="262" spans="1:22" s="18" customFormat="1" ht="12">
      <c r="A262" s="31" t="s">
        <v>699</v>
      </c>
      <c r="B262" s="31">
        <v>1119.8196620381718</v>
      </c>
      <c r="C262" s="31">
        <v>14864.9</v>
      </c>
      <c r="D262" s="32">
        <v>2.2476811550758122</v>
      </c>
      <c r="E262" s="33">
        <v>20.479831024754976</v>
      </c>
      <c r="F262" s="32">
        <v>2.395181308364601</v>
      </c>
      <c r="G262" s="34">
        <v>0.10395892001632234</v>
      </c>
      <c r="H262" s="35">
        <v>2.4691888385496545</v>
      </c>
      <c r="I262" s="34">
        <v>0.015441406407385404</v>
      </c>
      <c r="J262" s="35">
        <v>0.6000000170658578</v>
      </c>
      <c r="K262" s="36">
        <v>0.24299478747777126</v>
      </c>
      <c r="L262" s="32">
        <v>98.78099029467445</v>
      </c>
      <c r="M262" s="32">
        <v>0.5881680837652752</v>
      </c>
      <c r="N262" s="32">
        <v>100.42416310346407</v>
      </c>
      <c r="O262" s="32">
        <v>2.360988353881851</v>
      </c>
      <c r="P262" s="32">
        <v>139.59839543733176</v>
      </c>
      <c r="Q262" s="32">
        <v>56.27193387151722</v>
      </c>
      <c r="R262" s="37">
        <v>98.78099029467445</v>
      </c>
      <c r="S262" s="37">
        <v>0.5881680837652752</v>
      </c>
      <c r="T262" s="16"/>
      <c r="U262" s="16"/>
      <c r="V262" s="14"/>
    </row>
    <row r="263" spans="1:22" s="18" customFormat="1" ht="12">
      <c r="A263" s="31" t="s">
        <v>700</v>
      </c>
      <c r="B263" s="31">
        <v>426.73066462638303</v>
      </c>
      <c r="C263" s="31">
        <v>3680</v>
      </c>
      <c r="D263" s="32">
        <v>1.299804194108068</v>
      </c>
      <c r="E263" s="33">
        <v>20.360465426226238</v>
      </c>
      <c r="F263" s="32">
        <v>10.492619912653701</v>
      </c>
      <c r="G263" s="34">
        <v>0.09761436971781864</v>
      </c>
      <c r="H263" s="35">
        <v>10.675953025863015</v>
      </c>
      <c r="I263" s="34">
        <v>0.01441451987048529</v>
      </c>
      <c r="J263" s="35">
        <v>1.9700000961971336</v>
      </c>
      <c r="K263" s="36">
        <v>0.18452686063948662</v>
      </c>
      <c r="L263" s="32">
        <v>92.25861950577678</v>
      </c>
      <c r="M263" s="32">
        <v>1.8045511161146592</v>
      </c>
      <c r="N263" s="32">
        <v>94.57183311962406</v>
      </c>
      <c r="O263" s="32">
        <v>9.640811370728755</v>
      </c>
      <c r="P263" s="32">
        <v>153.3223397213525</v>
      </c>
      <c r="Q263" s="32">
        <v>246.31957127737712</v>
      </c>
      <c r="R263" s="37">
        <v>92.25861950577678</v>
      </c>
      <c r="S263" s="37">
        <v>1.8045511161146592</v>
      </c>
      <c r="T263" s="16"/>
      <c r="U263" s="16"/>
      <c r="V263" s="14"/>
    </row>
    <row r="264" spans="1:22" s="18" customFormat="1" ht="12">
      <c r="A264" s="31" t="s">
        <v>701</v>
      </c>
      <c r="B264" s="31">
        <v>152.44582987142627</v>
      </c>
      <c r="C264" s="31">
        <v>4215.9</v>
      </c>
      <c r="D264" s="32">
        <v>1.8739777427071147</v>
      </c>
      <c r="E264" s="33">
        <v>19.49976471761285</v>
      </c>
      <c r="F264" s="32">
        <v>8.740581334728375</v>
      </c>
      <c r="G264" s="34">
        <v>0.2715417846849473</v>
      </c>
      <c r="H264" s="35">
        <v>8.829510961006772</v>
      </c>
      <c r="I264" s="34">
        <v>0.03840296571190282</v>
      </c>
      <c r="J264" s="35">
        <v>1.2500006966144686</v>
      </c>
      <c r="K264" s="36">
        <v>0.1415707735269564</v>
      </c>
      <c r="L264" s="32">
        <v>242.92617568785153</v>
      </c>
      <c r="M264" s="32">
        <v>2.9800759745245387</v>
      </c>
      <c r="N264" s="32">
        <v>243.9256413187952</v>
      </c>
      <c r="O264" s="32">
        <v>19.148028701596317</v>
      </c>
      <c r="P264" s="32">
        <v>253.55715959783188</v>
      </c>
      <c r="Q264" s="32">
        <v>201.363130850218</v>
      </c>
      <c r="R264" s="37">
        <v>242.92617568785153</v>
      </c>
      <c r="S264" s="37">
        <v>2.9800759745245387</v>
      </c>
      <c r="T264" s="16"/>
      <c r="U264" s="16"/>
      <c r="V264" s="14"/>
    </row>
    <row r="265" spans="1:22" s="18" customFormat="1" ht="12">
      <c r="A265" s="31" t="s">
        <v>702</v>
      </c>
      <c r="B265" s="31">
        <v>519.975432912724</v>
      </c>
      <c r="C265" s="31">
        <v>9807.2</v>
      </c>
      <c r="D265" s="32">
        <v>1.1110328695357976</v>
      </c>
      <c r="E265" s="33">
        <v>20.400871901363033</v>
      </c>
      <c r="F265" s="32">
        <v>3.1133588649234314</v>
      </c>
      <c r="G265" s="34">
        <v>0.17037596070981864</v>
      </c>
      <c r="H265" s="35">
        <v>3.684277884974664</v>
      </c>
      <c r="I265" s="34">
        <v>0.025209008917266258</v>
      </c>
      <c r="J265" s="35">
        <v>1.9700000284050927</v>
      </c>
      <c r="K265" s="36">
        <v>0.5347045173870321</v>
      </c>
      <c r="L265" s="32">
        <v>160.49316965103876</v>
      </c>
      <c r="M265" s="32">
        <v>3.1226825037249313</v>
      </c>
      <c r="N265" s="32">
        <v>159.74517046554035</v>
      </c>
      <c r="O265" s="32">
        <v>5.44589644782711</v>
      </c>
      <c r="P265" s="32">
        <v>148.6571494290963</v>
      </c>
      <c r="Q265" s="32">
        <v>73.02246614686469</v>
      </c>
      <c r="R265" s="37">
        <v>160.49316965103876</v>
      </c>
      <c r="S265" s="37">
        <v>3.1226825037249313</v>
      </c>
      <c r="T265" s="16"/>
      <c r="U265" s="16"/>
      <c r="V265" s="14"/>
    </row>
    <row r="266" spans="1:22" s="18" customFormat="1" ht="12">
      <c r="A266" s="31" t="s">
        <v>703</v>
      </c>
      <c r="B266" s="31">
        <v>294.178496924631</v>
      </c>
      <c r="C266" s="31">
        <v>6877</v>
      </c>
      <c r="D266" s="32">
        <v>0.792130559067939</v>
      </c>
      <c r="E266" s="33">
        <v>20.574263334342493</v>
      </c>
      <c r="F266" s="32">
        <v>2.7505743657577373</v>
      </c>
      <c r="G266" s="34">
        <v>0.18243491963403147</v>
      </c>
      <c r="H266" s="35">
        <v>2.9067612080172647</v>
      </c>
      <c r="I266" s="34">
        <v>0.027222686959168647</v>
      </c>
      <c r="J266" s="35">
        <v>0.9400007334414214</v>
      </c>
      <c r="K266" s="36">
        <v>0.32338422944711276</v>
      </c>
      <c r="L266" s="32">
        <v>173.14256195846488</v>
      </c>
      <c r="M266" s="32">
        <v>1.6058789061867174</v>
      </c>
      <c r="N266" s="32">
        <v>170.1536311307411</v>
      </c>
      <c r="O266" s="32">
        <v>4.553788972352862</v>
      </c>
      <c r="P266" s="32">
        <v>128.81520822699295</v>
      </c>
      <c r="Q266" s="32">
        <v>64.74159818098985</v>
      </c>
      <c r="R266" s="37">
        <v>173.14256195846488</v>
      </c>
      <c r="S266" s="37">
        <v>1.6058789061867174</v>
      </c>
      <c r="T266" s="16"/>
      <c r="U266" s="16"/>
      <c r="V266" s="14"/>
    </row>
    <row r="267" spans="1:22" s="18" customFormat="1" ht="12">
      <c r="A267" s="31" t="s">
        <v>704</v>
      </c>
      <c r="B267" s="31">
        <v>256.0941319928032</v>
      </c>
      <c r="C267" s="31">
        <v>7307.1</v>
      </c>
      <c r="D267" s="32">
        <v>1.66292036669002</v>
      </c>
      <c r="E267" s="33">
        <v>19.043154063210455</v>
      </c>
      <c r="F267" s="32">
        <v>8.653389361231541</v>
      </c>
      <c r="G267" s="34">
        <v>0.20920438800895533</v>
      </c>
      <c r="H267" s="35">
        <v>8.78935422576241</v>
      </c>
      <c r="I267" s="34">
        <v>0.028894048386670975</v>
      </c>
      <c r="J267" s="35">
        <v>1.5400000872897148</v>
      </c>
      <c r="K267" s="36">
        <v>0.1752119720895797</v>
      </c>
      <c r="L267" s="32">
        <v>183.62279413356356</v>
      </c>
      <c r="M267" s="32">
        <v>2.787896962484922</v>
      </c>
      <c r="N267" s="32">
        <v>192.88481775854737</v>
      </c>
      <c r="O267" s="32">
        <v>15.441569186015954</v>
      </c>
      <c r="P267" s="32">
        <v>307.7615032621764</v>
      </c>
      <c r="Q267" s="32">
        <v>197.38763850985936</v>
      </c>
      <c r="R267" s="37">
        <v>183.62279413356356</v>
      </c>
      <c r="S267" s="37">
        <v>2.787896962484922</v>
      </c>
      <c r="T267" s="16"/>
      <c r="U267" s="16"/>
      <c r="V267" s="14"/>
    </row>
    <row r="268" spans="1:22" s="18" customFormat="1" ht="12">
      <c r="A268" s="31" t="s">
        <v>705</v>
      </c>
      <c r="B268" s="31">
        <v>52.28085381088722</v>
      </c>
      <c r="C268" s="31">
        <v>1570.9</v>
      </c>
      <c r="D268" s="32">
        <v>1.003917491921922</v>
      </c>
      <c r="E268" s="33">
        <v>27.13892231945993</v>
      </c>
      <c r="F268" s="32">
        <v>44.264715062460944</v>
      </c>
      <c r="G268" s="34">
        <v>0.12568929162580206</v>
      </c>
      <c r="H268" s="35">
        <v>44.31641460742666</v>
      </c>
      <c r="I268" s="34">
        <v>0.024739425020456826</v>
      </c>
      <c r="J268" s="35">
        <v>2.140000957121729</v>
      </c>
      <c r="K268" s="36">
        <v>0.048289126638036174</v>
      </c>
      <c r="L268" s="32">
        <v>157.53979551253272</v>
      </c>
      <c r="M268" s="32">
        <v>3.3304917966110423</v>
      </c>
      <c r="N268" s="32">
        <v>120.21683677464256</v>
      </c>
      <c r="O268" s="32">
        <v>50.28391636668455</v>
      </c>
      <c r="P268" s="32">
        <v>-567.6566262502637</v>
      </c>
      <c r="Q268" s="32">
        <v>1246.8271487535383</v>
      </c>
      <c r="R268" s="37">
        <v>157.53979551253272</v>
      </c>
      <c r="S268" s="37">
        <v>3.3304917966110423</v>
      </c>
      <c r="T268" s="16"/>
      <c r="U268" s="16"/>
      <c r="V268" s="14"/>
    </row>
    <row r="269" spans="1:22" s="18" customFormat="1" ht="12">
      <c r="A269" s="31" t="s">
        <v>706</v>
      </c>
      <c r="B269" s="31">
        <v>481.92203087921484</v>
      </c>
      <c r="C269" s="31">
        <v>13261.8</v>
      </c>
      <c r="D269" s="32">
        <v>2.1364302461199087</v>
      </c>
      <c r="E269" s="33">
        <v>20.564653498905116</v>
      </c>
      <c r="F269" s="32">
        <v>5.47637357749743</v>
      </c>
      <c r="G269" s="34">
        <v>0.1486663205532942</v>
      </c>
      <c r="H269" s="35">
        <v>5.786844366980791</v>
      </c>
      <c r="I269" s="34">
        <v>0.022173421592222596</v>
      </c>
      <c r="J269" s="35">
        <v>1.8700000447447362</v>
      </c>
      <c r="K269" s="36">
        <v>0.3231467663818275</v>
      </c>
      <c r="L269" s="32">
        <v>141.37737845259363</v>
      </c>
      <c r="M269" s="32">
        <v>2.614977620454681</v>
      </c>
      <c r="N269" s="32">
        <v>140.7336631162909</v>
      </c>
      <c r="O269" s="32">
        <v>7.6049881088954265</v>
      </c>
      <c r="P269" s="32">
        <v>129.89128628640916</v>
      </c>
      <c r="Q269" s="32">
        <v>128.9222681344126</v>
      </c>
      <c r="R269" s="37">
        <v>141.37737845259363</v>
      </c>
      <c r="S269" s="37">
        <v>2.614977620454681</v>
      </c>
      <c r="T269" s="16"/>
      <c r="U269" s="16"/>
      <c r="V269" s="14"/>
    </row>
    <row r="270" spans="1:22" s="18" customFormat="1" ht="12">
      <c r="A270" s="31" t="s">
        <v>707</v>
      </c>
      <c r="B270" s="31">
        <v>179.7241432900769</v>
      </c>
      <c r="C270" s="31">
        <v>2433.4</v>
      </c>
      <c r="D270" s="32">
        <v>1.317065271443642</v>
      </c>
      <c r="E270" s="33">
        <v>17.95330630120397</v>
      </c>
      <c r="F270" s="32">
        <v>27.48173269334998</v>
      </c>
      <c r="G270" s="34">
        <v>0.12157734676589857</v>
      </c>
      <c r="H270" s="35">
        <v>27.49814781744336</v>
      </c>
      <c r="I270" s="34">
        <v>0.015830543557991492</v>
      </c>
      <c r="J270" s="35">
        <v>0.9500008216964743</v>
      </c>
      <c r="K270" s="36">
        <v>0.0345478112927242</v>
      </c>
      <c r="L270" s="32">
        <v>101.25090996957056</v>
      </c>
      <c r="M270" s="32">
        <v>0.9543699355672572</v>
      </c>
      <c r="N270" s="32">
        <v>116.5010304569807</v>
      </c>
      <c r="O270" s="32">
        <v>30.275091009423065</v>
      </c>
      <c r="P270" s="32">
        <v>440.40993032430464</v>
      </c>
      <c r="Q270" s="32">
        <v>622.0989534434217</v>
      </c>
      <c r="R270" s="37">
        <v>101.25090996957056</v>
      </c>
      <c r="S270" s="37">
        <v>0.9543699355672572</v>
      </c>
      <c r="T270" s="16"/>
      <c r="U270" s="16"/>
      <c r="V270" s="14"/>
    </row>
    <row r="271" spans="1:22" s="18" customFormat="1" ht="12">
      <c r="A271" s="31" t="s">
        <v>708</v>
      </c>
      <c r="B271" s="31">
        <v>110.49110264977855</v>
      </c>
      <c r="C271" s="31">
        <v>4337.8</v>
      </c>
      <c r="D271" s="32">
        <v>2.064052170730271</v>
      </c>
      <c r="E271" s="33">
        <v>20.705848556472212</v>
      </c>
      <c r="F271" s="32">
        <v>7.70856000564222</v>
      </c>
      <c r="G271" s="34">
        <v>0.2631352954150263</v>
      </c>
      <c r="H271" s="35">
        <v>8.002774386392444</v>
      </c>
      <c r="I271" s="34">
        <v>0.03951580778014296</v>
      </c>
      <c r="J271" s="35">
        <v>2.1500001206772446</v>
      </c>
      <c r="K271" s="36">
        <v>0.2686568453476594</v>
      </c>
      <c r="L271" s="32">
        <v>249.83100918619456</v>
      </c>
      <c r="M271" s="32">
        <v>5.268616076091462</v>
      </c>
      <c r="N271" s="32">
        <v>237.19039436633616</v>
      </c>
      <c r="O271" s="32">
        <v>16.92933733941497</v>
      </c>
      <c r="P271" s="32">
        <v>113.76374709137524</v>
      </c>
      <c r="Q271" s="32">
        <v>182.08690099484846</v>
      </c>
      <c r="R271" s="37">
        <v>249.83100918619456</v>
      </c>
      <c r="S271" s="37">
        <v>5.268616076091462</v>
      </c>
      <c r="T271" s="16"/>
      <c r="U271" s="16"/>
      <c r="V271" s="14"/>
    </row>
    <row r="272" spans="1:22" s="18" customFormat="1" ht="12">
      <c r="A272" s="31" t="s">
        <v>709</v>
      </c>
      <c r="B272" s="31">
        <v>79.621093026175</v>
      </c>
      <c r="C272" s="31">
        <v>3597.2</v>
      </c>
      <c r="D272" s="32">
        <v>1.0051424981245294</v>
      </c>
      <c r="E272" s="33">
        <v>19.983122841502905</v>
      </c>
      <c r="F272" s="32">
        <v>34.11758464673443</v>
      </c>
      <c r="G272" s="34">
        <v>0.16599615350733912</v>
      </c>
      <c r="H272" s="35">
        <v>34.17441269424595</v>
      </c>
      <c r="I272" s="34">
        <v>0.02405803254100762</v>
      </c>
      <c r="J272" s="35">
        <v>1.970000220697953</v>
      </c>
      <c r="K272" s="36">
        <v>0.0576454740663231</v>
      </c>
      <c r="L272" s="32">
        <v>153.25187696904933</v>
      </c>
      <c r="M272" s="32">
        <v>2.9834588411965655</v>
      </c>
      <c r="N272" s="32">
        <v>155.9382535859028</v>
      </c>
      <c r="O272" s="32">
        <v>49.43959360173838</v>
      </c>
      <c r="P272" s="32">
        <v>196.95468939368274</v>
      </c>
      <c r="Q272" s="32">
        <v>813.9428683094277</v>
      </c>
      <c r="R272" s="37">
        <v>153.25187696904933</v>
      </c>
      <c r="S272" s="37">
        <v>2.9834588411965655</v>
      </c>
      <c r="T272" s="16"/>
      <c r="U272" s="16"/>
      <c r="V272" s="14"/>
    </row>
    <row r="273" spans="1:22" s="18" customFormat="1" ht="12">
      <c r="A273" s="31" t="s">
        <v>710</v>
      </c>
      <c r="B273" s="31">
        <v>97.09964912700167</v>
      </c>
      <c r="C273" s="31">
        <v>4535.6</v>
      </c>
      <c r="D273" s="32">
        <v>1.6276090528203386</v>
      </c>
      <c r="E273" s="33">
        <v>21.663611285160428</v>
      </c>
      <c r="F273" s="32">
        <v>12.298306911439134</v>
      </c>
      <c r="G273" s="34">
        <v>0.24346771149398938</v>
      </c>
      <c r="H273" s="35">
        <v>12.363707235472434</v>
      </c>
      <c r="I273" s="34">
        <v>0.038253480289334</v>
      </c>
      <c r="J273" s="35">
        <v>1.2700014631967336</v>
      </c>
      <c r="K273" s="36">
        <v>0.10272011776152468</v>
      </c>
      <c r="L273" s="32">
        <v>241.9981021477278</v>
      </c>
      <c r="M273" s="32">
        <v>3.0164075295272568</v>
      </c>
      <c r="N273" s="32">
        <v>221.2560472123622</v>
      </c>
      <c r="O273" s="32">
        <v>24.58500725327123</v>
      </c>
      <c r="P273" s="32">
        <v>5.978992978157676</v>
      </c>
      <c r="Q273" s="32">
        <v>297.0442946702876</v>
      </c>
      <c r="R273" s="37">
        <v>241.9981021477278</v>
      </c>
      <c r="S273" s="37">
        <v>3.0164075295272568</v>
      </c>
      <c r="T273" s="16"/>
      <c r="U273" s="16"/>
      <c r="V273" s="14"/>
    </row>
    <row r="274" spans="1:22" s="18" customFormat="1" ht="12">
      <c r="A274" s="31" t="s">
        <v>711</v>
      </c>
      <c r="B274" s="31">
        <v>35.73118465961733</v>
      </c>
      <c r="C274" s="31">
        <v>1212.1</v>
      </c>
      <c r="D274" s="32">
        <v>1.3442923193677856</v>
      </c>
      <c r="E274" s="33">
        <v>32.580820538764</v>
      </c>
      <c r="F274" s="32">
        <v>55.61442091667573</v>
      </c>
      <c r="G274" s="34">
        <v>0.09144421269573398</v>
      </c>
      <c r="H274" s="35">
        <v>55.83516295060522</v>
      </c>
      <c r="I274" s="34">
        <v>0.021608119256950057</v>
      </c>
      <c r="J274" s="35">
        <v>4.960000788655004</v>
      </c>
      <c r="K274" s="36">
        <v>0.08883292403109767</v>
      </c>
      <c r="L274" s="32">
        <v>137.81127022490085</v>
      </c>
      <c r="M274" s="32">
        <v>6.762896525369456</v>
      </c>
      <c r="N274" s="32">
        <v>88.84782964347131</v>
      </c>
      <c r="O274" s="32">
        <v>47.5345606636928</v>
      </c>
      <c r="P274" s="32">
        <v>-1089.2740456771533</v>
      </c>
      <c r="Q274" s="32">
        <v>1800.1597787622316</v>
      </c>
      <c r="R274" s="37">
        <v>137.81127022490085</v>
      </c>
      <c r="S274" s="37">
        <v>6.762896525369456</v>
      </c>
      <c r="T274" s="16"/>
      <c r="U274" s="16"/>
      <c r="V274" s="14"/>
    </row>
    <row r="275" spans="1:22" s="18" customFormat="1" ht="12">
      <c r="A275" s="31" t="s">
        <v>712</v>
      </c>
      <c r="B275" s="31">
        <v>85.2408590709935</v>
      </c>
      <c r="C275" s="31">
        <v>1681.3</v>
      </c>
      <c r="D275" s="32">
        <v>1.2347746744640324</v>
      </c>
      <c r="E275" s="33">
        <v>20.20952771988155</v>
      </c>
      <c r="F275" s="32">
        <v>21.999186527790087</v>
      </c>
      <c r="G275" s="34">
        <v>0.18855069401756214</v>
      </c>
      <c r="H275" s="35">
        <v>22.8079945944113</v>
      </c>
      <c r="I275" s="34">
        <v>0.02763649896541069</v>
      </c>
      <c r="J275" s="35">
        <v>6.020000791876556</v>
      </c>
      <c r="K275" s="36">
        <v>0.26394257359880496</v>
      </c>
      <c r="L275" s="32">
        <v>175.73894777419417</v>
      </c>
      <c r="M275" s="32">
        <v>10.43659035875477</v>
      </c>
      <c r="N275" s="32">
        <v>175.3918471731654</v>
      </c>
      <c r="O275" s="32">
        <v>36.755054105412626</v>
      </c>
      <c r="P275" s="32">
        <v>170.69173151203964</v>
      </c>
      <c r="Q275" s="32">
        <v>519.0652038516199</v>
      </c>
      <c r="R275" s="37">
        <v>175.73894777419417</v>
      </c>
      <c r="S275" s="37">
        <v>10.43659035875477</v>
      </c>
      <c r="T275" s="16"/>
      <c r="U275" s="16"/>
      <c r="V275" s="14"/>
    </row>
    <row r="276" spans="1:22" s="18" customFormat="1" ht="12">
      <c r="A276" s="31" t="s">
        <v>713</v>
      </c>
      <c r="B276" s="31">
        <v>79.14116810223733</v>
      </c>
      <c r="C276" s="31">
        <v>22211.1</v>
      </c>
      <c r="D276" s="32">
        <v>3.037594727389589</v>
      </c>
      <c r="E276" s="33">
        <v>13.126823047293444</v>
      </c>
      <c r="F276" s="32">
        <v>2.4230508845554235</v>
      </c>
      <c r="G276" s="34">
        <v>1.8239100876299383</v>
      </c>
      <c r="H276" s="35">
        <v>2.6778306392638966</v>
      </c>
      <c r="I276" s="34">
        <v>0.17364479964093182</v>
      </c>
      <c r="J276" s="35">
        <v>1.1400005892260185</v>
      </c>
      <c r="K276" s="36">
        <v>0.42571795710702265</v>
      </c>
      <c r="L276" s="32">
        <v>1032.1619336314834</v>
      </c>
      <c r="M276" s="32">
        <v>10.872985174007056</v>
      </c>
      <c r="N276" s="32">
        <v>1054.0919738703165</v>
      </c>
      <c r="O276" s="32">
        <v>17.563411952713295</v>
      </c>
      <c r="P276" s="32">
        <v>1099.8056590164288</v>
      </c>
      <c r="Q276" s="32">
        <v>48.46311921765903</v>
      </c>
      <c r="R276" s="37">
        <v>1099.8056590164288</v>
      </c>
      <c r="S276" s="37">
        <v>48.46311921765903</v>
      </c>
      <c r="T276" s="16"/>
      <c r="U276" s="16"/>
      <c r="V276" s="14"/>
    </row>
    <row r="277" spans="1:22" s="18" customFormat="1" ht="12">
      <c r="A277" s="31" t="s">
        <v>714</v>
      </c>
      <c r="B277" s="31">
        <v>521.8332068118376</v>
      </c>
      <c r="C277" s="31">
        <v>8783.7</v>
      </c>
      <c r="D277" s="32">
        <v>2.7583269538552893</v>
      </c>
      <c r="E277" s="33">
        <v>20.580746485003015</v>
      </c>
      <c r="F277" s="32">
        <v>5.099899994378019</v>
      </c>
      <c r="G277" s="34">
        <v>0.10825972536624648</v>
      </c>
      <c r="H277" s="35">
        <v>5.273004834398738</v>
      </c>
      <c r="I277" s="34">
        <v>0.016159457225839637</v>
      </c>
      <c r="J277" s="35">
        <v>1.3400000115431134</v>
      </c>
      <c r="K277" s="36">
        <v>0.25412455585125787</v>
      </c>
      <c r="L277" s="32">
        <v>103.337843222989</v>
      </c>
      <c r="M277" s="32">
        <v>1.3736874168588216</v>
      </c>
      <c r="N277" s="32">
        <v>104.3722089971739</v>
      </c>
      <c r="O277" s="32">
        <v>5.23018789402191</v>
      </c>
      <c r="P277" s="32">
        <v>128.07393923714886</v>
      </c>
      <c r="Q277" s="32">
        <v>120.08194736992616</v>
      </c>
      <c r="R277" s="37">
        <v>103.337843222989</v>
      </c>
      <c r="S277" s="37">
        <v>1.3736874168588216</v>
      </c>
      <c r="T277" s="16"/>
      <c r="U277" s="16"/>
      <c r="V277" s="14"/>
    </row>
    <row r="278" spans="1:22" s="18" customFormat="1" ht="12">
      <c r="A278" s="31" t="s">
        <v>715</v>
      </c>
      <c r="B278" s="31">
        <v>497.62022032672434</v>
      </c>
      <c r="C278" s="31">
        <v>9135.6</v>
      </c>
      <c r="D278" s="32">
        <v>2.50770384020218</v>
      </c>
      <c r="E278" s="33">
        <v>21.241735206384703</v>
      </c>
      <c r="F278" s="32">
        <v>7.619358066816363</v>
      </c>
      <c r="G278" s="34">
        <v>0.09208492901186524</v>
      </c>
      <c r="H278" s="35">
        <v>7.680853950951324</v>
      </c>
      <c r="I278" s="34">
        <v>0.014186565698932216</v>
      </c>
      <c r="J278" s="35">
        <v>0.9700000337551431</v>
      </c>
      <c r="K278" s="36">
        <v>0.12628804556751166</v>
      </c>
      <c r="L278" s="32">
        <v>90.80985067585792</v>
      </c>
      <c r="M278" s="32">
        <v>0.874680365518131</v>
      </c>
      <c r="N278" s="32">
        <v>89.44372048421178</v>
      </c>
      <c r="O278" s="32">
        <v>6.576239692913688</v>
      </c>
      <c r="P278" s="32">
        <v>53.12851160414955</v>
      </c>
      <c r="Q278" s="32">
        <v>182.02359311722722</v>
      </c>
      <c r="R278" s="37">
        <v>90.80985067585792</v>
      </c>
      <c r="S278" s="37">
        <v>0.874680365518131</v>
      </c>
      <c r="T278" s="16"/>
      <c r="U278" s="16"/>
      <c r="V278" s="14"/>
    </row>
    <row r="279" spans="1:22" s="18" customFormat="1" ht="12">
      <c r="A279" s="31" t="s">
        <v>716</v>
      </c>
      <c r="B279" s="31">
        <v>52.20344656509083</v>
      </c>
      <c r="C279" s="31">
        <v>4708.1</v>
      </c>
      <c r="D279" s="32">
        <v>1.2637389665907608</v>
      </c>
      <c r="E279" s="33">
        <v>21.7894260983538</v>
      </c>
      <c r="F279" s="32">
        <v>23.427795587333083</v>
      </c>
      <c r="G279" s="34">
        <v>0.17264088773172725</v>
      </c>
      <c r="H279" s="35">
        <v>23.837399419915133</v>
      </c>
      <c r="I279" s="34">
        <v>0.02728275213797988</v>
      </c>
      <c r="J279" s="35">
        <v>4.400000570762106</v>
      </c>
      <c r="K279" s="36">
        <v>0.1845839176183834</v>
      </c>
      <c r="L279" s="32">
        <v>173.51949454115004</v>
      </c>
      <c r="M279" s="32">
        <v>7.53302340932683</v>
      </c>
      <c r="N279" s="32">
        <v>161.7082542844053</v>
      </c>
      <c r="O279" s="32">
        <v>35.6488727409315</v>
      </c>
      <c r="P279" s="32">
        <v>-7.9352910951460025</v>
      </c>
      <c r="Q279" s="32">
        <v>572.241592030873</v>
      </c>
      <c r="R279" s="37">
        <v>173.51949454115004</v>
      </c>
      <c r="S279" s="37">
        <v>7.53302340932683</v>
      </c>
      <c r="T279" s="16"/>
      <c r="U279" s="16"/>
      <c r="V279" s="14"/>
    </row>
    <row r="280" spans="1:22" s="18" customFormat="1" ht="12">
      <c r="A280" s="31" t="s">
        <v>717</v>
      </c>
      <c r="B280" s="31">
        <v>142.7854055960358</v>
      </c>
      <c r="C280" s="31">
        <v>2012.5</v>
      </c>
      <c r="D280" s="32">
        <v>0.6443912157571621</v>
      </c>
      <c r="E280" s="33">
        <v>25.115062512241064</v>
      </c>
      <c r="F280" s="32">
        <v>25.40296042425441</v>
      </c>
      <c r="G280" s="34">
        <v>0.08009259459484984</v>
      </c>
      <c r="H280" s="35">
        <v>25.4332066108428</v>
      </c>
      <c r="I280" s="34">
        <v>0.014588994197978203</v>
      </c>
      <c r="J280" s="35">
        <v>1.2400000780572231</v>
      </c>
      <c r="K280" s="36">
        <v>0.04875516080338309</v>
      </c>
      <c r="L280" s="32">
        <v>93.36727582316468</v>
      </c>
      <c r="M280" s="32">
        <v>1.1494104127725606</v>
      </c>
      <c r="N280" s="32">
        <v>78.2319878123595</v>
      </c>
      <c r="O280" s="32">
        <v>19.151989855873335</v>
      </c>
      <c r="P280" s="32">
        <v>-362.80503704144786</v>
      </c>
      <c r="Q280" s="32">
        <v>666.3673401296016</v>
      </c>
      <c r="R280" s="37">
        <v>93.36727582316468</v>
      </c>
      <c r="S280" s="37">
        <v>1.1494104127725606</v>
      </c>
      <c r="T280" s="16"/>
      <c r="U280" s="16"/>
      <c r="V280" s="14"/>
    </row>
    <row r="281" spans="1:22" s="18" customFormat="1" ht="12">
      <c r="A281" s="31" t="s">
        <v>718</v>
      </c>
      <c r="B281" s="31">
        <v>480.822847988906</v>
      </c>
      <c r="C281" s="31">
        <v>4298.7</v>
      </c>
      <c r="D281" s="32">
        <v>2.1627075172484265</v>
      </c>
      <c r="E281" s="33">
        <v>19.00614950369884</v>
      </c>
      <c r="F281" s="32">
        <v>5.414902397677734</v>
      </c>
      <c r="G281" s="34">
        <v>0.10343413759359317</v>
      </c>
      <c r="H281" s="35">
        <v>6.161555666628919</v>
      </c>
      <c r="I281" s="34">
        <v>0.01425793938852617</v>
      </c>
      <c r="J281" s="35">
        <v>2.940000043637903</v>
      </c>
      <c r="K281" s="36">
        <v>0.47715223276501256</v>
      </c>
      <c r="L281" s="32">
        <v>91.26350308179246</v>
      </c>
      <c r="M281" s="32">
        <v>2.664243502437067</v>
      </c>
      <c r="N281" s="32">
        <v>99.94137170671846</v>
      </c>
      <c r="O281" s="32">
        <v>5.864656748536234</v>
      </c>
      <c r="P281" s="32">
        <v>312.18919032026776</v>
      </c>
      <c r="Q281" s="32">
        <v>123.28207419725074</v>
      </c>
      <c r="R281" s="37">
        <v>91.26350308179246</v>
      </c>
      <c r="S281" s="37">
        <v>2.664243502437067</v>
      </c>
      <c r="T281" s="16"/>
      <c r="U281" s="16"/>
      <c r="V281" s="14"/>
    </row>
    <row r="282" spans="1:22" s="18" customFormat="1" ht="12">
      <c r="A282" s="31" t="s">
        <v>719</v>
      </c>
      <c r="B282" s="31">
        <v>1145.5962748883721</v>
      </c>
      <c r="C282" s="31">
        <v>11739.2</v>
      </c>
      <c r="D282" s="32">
        <v>0.6472431118398293</v>
      </c>
      <c r="E282" s="33">
        <v>20.824731825850673</v>
      </c>
      <c r="F282" s="32">
        <v>3.463810395553888</v>
      </c>
      <c r="G282" s="34">
        <v>0.1046490235876244</v>
      </c>
      <c r="H282" s="35">
        <v>3.72858987605849</v>
      </c>
      <c r="I282" s="34">
        <v>0.01580568503081955</v>
      </c>
      <c r="J282" s="35">
        <v>1.3800000027169148</v>
      </c>
      <c r="K282" s="36">
        <v>0.3701131120850758</v>
      </c>
      <c r="L282" s="32">
        <v>101.09315696254963</v>
      </c>
      <c r="M282" s="32">
        <v>1.3842036293350048</v>
      </c>
      <c r="N282" s="32">
        <v>101.05869807933048</v>
      </c>
      <c r="O282" s="32">
        <v>3.5866351518000457</v>
      </c>
      <c r="P282" s="32">
        <v>100.2383698107439</v>
      </c>
      <c r="Q282" s="32">
        <v>81.9310195398781</v>
      </c>
      <c r="R282" s="37">
        <v>101.09315696254963</v>
      </c>
      <c r="S282" s="37">
        <v>1.3842036293350048</v>
      </c>
      <c r="T282" s="16"/>
      <c r="U282" s="16"/>
      <c r="V282" s="14"/>
    </row>
    <row r="283" spans="1:19" s="9" customFormat="1" ht="12.75">
      <c r="A283" s="10"/>
      <c r="B283" s="10"/>
      <c r="C283" s="10"/>
      <c r="D283" s="11"/>
      <c r="E283" s="12"/>
      <c r="F283" s="11"/>
      <c r="G283" s="52" t="s">
        <v>696</v>
      </c>
      <c r="H283" s="53"/>
      <c r="I283" s="53"/>
      <c r="J283" s="53"/>
      <c r="K283" s="54"/>
      <c r="L283" s="55" t="s">
        <v>956</v>
      </c>
      <c r="M283" s="56"/>
      <c r="N283" s="53"/>
      <c r="O283" s="56"/>
      <c r="P283" s="56"/>
      <c r="Q283" s="57"/>
      <c r="R283" s="60"/>
      <c r="S283" s="61"/>
    </row>
    <row r="284" spans="1:19" s="21" customFormat="1" ht="11.25">
      <c r="A284" s="24" t="s">
        <v>957</v>
      </c>
      <c r="B284" s="24" t="s">
        <v>958</v>
      </c>
      <c r="C284" s="24" t="s">
        <v>959</v>
      </c>
      <c r="D284" s="25" t="s">
        <v>960</v>
      </c>
      <c r="E284" s="26" t="s">
        <v>961</v>
      </c>
      <c r="F284" s="25" t="s">
        <v>962</v>
      </c>
      <c r="G284" s="27" t="s">
        <v>963</v>
      </c>
      <c r="H284" s="28" t="s">
        <v>962</v>
      </c>
      <c r="I284" s="27" t="s">
        <v>961</v>
      </c>
      <c r="J284" s="28" t="s">
        <v>962</v>
      </c>
      <c r="K284" s="29" t="s">
        <v>964</v>
      </c>
      <c r="L284" s="25" t="s">
        <v>961</v>
      </c>
      <c r="M284" s="25" t="s">
        <v>962</v>
      </c>
      <c r="N284" s="25" t="s">
        <v>963</v>
      </c>
      <c r="O284" s="25" t="s">
        <v>962</v>
      </c>
      <c r="P284" s="25" t="s">
        <v>961</v>
      </c>
      <c r="Q284" s="25" t="s">
        <v>962</v>
      </c>
      <c r="R284" s="30" t="s">
        <v>965</v>
      </c>
      <c r="S284" s="30" t="s">
        <v>962</v>
      </c>
    </row>
    <row r="285" spans="1:19" s="21" customFormat="1" ht="11.25">
      <c r="A285" s="24"/>
      <c r="B285" s="24" t="s">
        <v>966</v>
      </c>
      <c r="C285" s="24" t="s">
        <v>967</v>
      </c>
      <c r="D285" s="25"/>
      <c r="E285" s="26" t="s">
        <v>963</v>
      </c>
      <c r="F285" s="25" t="s">
        <v>968</v>
      </c>
      <c r="G285" s="27" t="s">
        <v>969</v>
      </c>
      <c r="H285" s="28" t="s">
        <v>968</v>
      </c>
      <c r="I285" s="27" t="s">
        <v>970</v>
      </c>
      <c r="J285" s="28" t="s">
        <v>968</v>
      </c>
      <c r="K285" s="29" t="s">
        <v>971</v>
      </c>
      <c r="L285" s="25" t="s">
        <v>972</v>
      </c>
      <c r="M285" s="25" t="s">
        <v>802</v>
      </c>
      <c r="N285" s="25" t="s">
        <v>912</v>
      </c>
      <c r="O285" s="25" t="s">
        <v>802</v>
      </c>
      <c r="P285" s="25" t="s">
        <v>963</v>
      </c>
      <c r="Q285" s="25" t="s">
        <v>802</v>
      </c>
      <c r="R285" s="30" t="s">
        <v>802</v>
      </c>
      <c r="S285" s="30" t="s">
        <v>802</v>
      </c>
    </row>
    <row r="286" spans="1:23" s="9" customFormat="1" ht="11.25">
      <c r="A286" s="42" t="s">
        <v>808</v>
      </c>
      <c r="B286" s="43">
        <f>COUNT(R287:R494)</f>
        <v>190</v>
      </c>
      <c r="C286" s="44"/>
      <c r="D286" s="44"/>
      <c r="E286" s="45"/>
      <c r="F286" s="44"/>
      <c r="G286" s="45"/>
      <c r="H286" s="44"/>
      <c r="I286" s="45"/>
      <c r="J286" s="44"/>
      <c r="K286" s="46"/>
      <c r="L286" s="44"/>
      <c r="M286" s="44"/>
      <c r="N286" s="44"/>
      <c r="O286" s="44"/>
      <c r="P286" s="44"/>
      <c r="Q286" s="44"/>
      <c r="R286" s="44"/>
      <c r="S286" s="44"/>
      <c r="T286" s="8"/>
      <c r="U286" s="8"/>
      <c r="V286" s="8"/>
      <c r="W286" s="8"/>
    </row>
    <row r="287" spans="1:22" s="18" customFormat="1" ht="12">
      <c r="A287" s="31" t="s">
        <v>720</v>
      </c>
      <c r="B287" s="31">
        <v>622.4316634488365</v>
      </c>
      <c r="C287" s="31">
        <v>8726.2</v>
      </c>
      <c r="D287" s="32">
        <v>2.7304892637677285</v>
      </c>
      <c r="E287" s="33">
        <v>21.351129772702468</v>
      </c>
      <c r="F287" s="32">
        <v>5.483188924883932</v>
      </c>
      <c r="G287" s="34">
        <v>0.1014526344908159</v>
      </c>
      <c r="H287" s="35">
        <v>5.592437824831292</v>
      </c>
      <c r="I287" s="34">
        <v>0.015710243434841606</v>
      </c>
      <c r="J287" s="35">
        <v>1.100000017560881</v>
      </c>
      <c r="K287" s="36">
        <v>0.1966941881189469</v>
      </c>
      <c r="L287" s="32">
        <v>100.48744568093245</v>
      </c>
      <c r="M287" s="32">
        <v>1.0967912676332006</v>
      </c>
      <c r="N287" s="32">
        <v>98.11634809311488</v>
      </c>
      <c r="O287" s="32">
        <v>5.230370087203674</v>
      </c>
      <c r="P287" s="32">
        <v>40.89281842437342</v>
      </c>
      <c r="Q287" s="32">
        <v>131.2101981488079</v>
      </c>
      <c r="R287" s="37">
        <v>100.48744568093245</v>
      </c>
      <c r="S287" s="37">
        <v>1.0967912676332006</v>
      </c>
      <c r="T287" s="16"/>
      <c r="U287" s="16"/>
      <c r="V287" s="14"/>
    </row>
    <row r="288" spans="1:22" s="18" customFormat="1" ht="12">
      <c r="A288" s="31" t="s">
        <v>721</v>
      </c>
      <c r="B288" s="31">
        <v>377.0042499267769</v>
      </c>
      <c r="C288" s="31">
        <v>8392.7</v>
      </c>
      <c r="D288" s="32">
        <v>3.059739520662398</v>
      </c>
      <c r="E288" s="33">
        <v>21.751343624573558</v>
      </c>
      <c r="F288" s="32">
        <v>6.153742819307559</v>
      </c>
      <c r="G288" s="34">
        <v>0.13733946369098002</v>
      </c>
      <c r="H288" s="35">
        <v>6.384242384900682</v>
      </c>
      <c r="I288" s="34">
        <v>0.021666070988955247</v>
      </c>
      <c r="J288" s="35">
        <v>1.700000042053825</v>
      </c>
      <c r="K288" s="36">
        <v>0.26628062337897446</v>
      </c>
      <c r="L288" s="32">
        <v>138.17693908027</v>
      </c>
      <c r="M288" s="32">
        <v>2.324011898816565</v>
      </c>
      <c r="N288" s="32">
        <v>130.67140281460166</v>
      </c>
      <c r="O288" s="32">
        <v>7.828041518772956</v>
      </c>
      <c r="P288" s="32">
        <v>-3.7144329477018956</v>
      </c>
      <c r="Q288" s="32">
        <v>148.53143463578715</v>
      </c>
      <c r="R288" s="37">
        <v>138.17693908027</v>
      </c>
      <c r="S288" s="37">
        <v>2.324011898816565</v>
      </c>
      <c r="T288" s="16"/>
      <c r="U288" s="16"/>
      <c r="V288" s="14"/>
    </row>
    <row r="289" spans="1:22" s="18" customFormat="1" ht="12">
      <c r="A289" s="31" t="s">
        <v>722</v>
      </c>
      <c r="B289" s="31">
        <v>576.947165818873</v>
      </c>
      <c r="C289" s="31">
        <v>25645</v>
      </c>
      <c r="D289" s="32">
        <v>1.3625813630585244</v>
      </c>
      <c r="E289" s="33">
        <v>19.94879824944936</v>
      </c>
      <c r="F289" s="32">
        <v>2.465893452738924</v>
      </c>
      <c r="G289" s="34">
        <v>0.1774131330538373</v>
      </c>
      <c r="H289" s="35">
        <v>2.816066516479643</v>
      </c>
      <c r="I289" s="34">
        <v>0.025668543647328956</v>
      </c>
      <c r="J289" s="35">
        <v>1.3600000385945206</v>
      </c>
      <c r="K289" s="36">
        <v>0.4829431516037672</v>
      </c>
      <c r="L289" s="32">
        <v>163.38203178414884</v>
      </c>
      <c r="M289" s="32">
        <v>2.1940743258709716</v>
      </c>
      <c r="N289" s="32">
        <v>165.8321285817057</v>
      </c>
      <c r="O289" s="32">
        <v>4.3085616928112955</v>
      </c>
      <c r="P289" s="32">
        <v>200.94369968014198</v>
      </c>
      <c r="Q289" s="32">
        <v>57.26460999871988</v>
      </c>
      <c r="R289" s="37">
        <v>163.38203178414884</v>
      </c>
      <c r="S289" s="37">
        <v>2.1940743258709716</v>
      </c>
      <c r="T289" s="16"/>
      <c r="U289" s="16"/>
      <c r="V289" s="14"/>
    </row>
    <row r="290" spans="1:22" s="18" customFormat="1" ht="12">
      <c r="A290" s="31" t="s">
        <v>905</v>
      </c>
      <c r="B290" s="31">
        <v>50.779153242437104</v>
      </c>
      <c r="C290" s="31">
        <v>1679</v>
      </c>
      <c r="D290" s="32">
        <v>1.4159290249262884</v>
      </c>
      <c r="E290" s="33">
        <v>20.047911695110788</v>
      </c>
      <c r="F290" s="32">
        <v>153.13344752783598</v>
      </c>
      <c r="G290" s="34">
        <v>0.15482574891618173</v>
      </c>
      <c r="H290" s="35">
        <v>153.15795888582002</v>
      </c>
      <c r="I290" s="34">
        <v>0.022511843214396622</v>
      </c>
      <c r="J290" s="35">
        <v>2.740003341246115</v>
      </c>
      <c r="K290" s="36">
        <v>0.017890048686849635</v>
      </c>
      <c r="L290" s="32">
        <v>143.51130683970246</v>
      </c>
      <c r="M290" s="32">
        <v>3.888768221608487</v>
      </c>
      <c r="N290" s="32">
        <v>146.16384815249938</v>
      </c>
      <c r="O290" s="32">
        <v>211.50197956334895</v>
      </c>
      <c r="P290" s="32">
        <v>189.4056532492827</v>
      </c>
      <c r="Q290" s="32">
        <v>1350.6407960209456</v>
      </c>
      <c r="R290" s="37">
        <v>143.51130683970246</v>
      </c>
      <c r="S290" s="37">
        <v>3.888768221608487</v>
      </c>
      <c r="T290" s="16"/>
      <c r="U290" s="16"/>
      <c r="V290" s="14"/>
    </row>
    <row r="291" spans="1:22" s="18" customFormat="1" ht="12">
      <c r="A291" s="31" t="s">
        <v>906</v>
      </c>
      <c r="B291" s="31">
        <v>71.3539991751197</v>
      </c>
      <c r="C291" s="31">
        <v>1253.5</v>
      </c>
      <c r="D291" s="32">
        <v>1.1081172218959898</v>
      </c>
      <c r="E291" s="33">
        <v>24.89625990234819</v>
      </c>
      <c r="F291" s="32">
        <v>72.08066498731012</v>
      </c>
      <c r="G291" s="34">
        <v>0.08005369373052207</v>
      </c>
      <c r="H291" s="35">
        <v>72.11332173901104</v>
      </c>
      <c r="I291" s="34">
        <v>0.014454870650261527</v>
      </c>
      <c r="J291" s="35">
        <v>2.170001663890591</v>
      </c>
      <c r="K291" s="36">
        <v>0.030091550514674142</v>
      </c>
      <c r="L291" s="32">
        <v>92.51503605014312</v>
      </c>
      <c r="M291" s="32">
        <v>1.9932407817932756</v>
      </c>
      <c r="N291" s="32">
        <v>78.19541688323936</v>
      </c>
      <c r="O291" s="32">
        <v>54.32447521132822</v>
      </c>
      <c r="P291" s="32">
        <v>-340.206833666332</v>
      </c>
      <c r="Q291" s="32">
        <v>2141.5769076309844</v>
      </c>
      <c r="R291" s="37">
        <v>92.51503605014312</v>
      </c>
      <c r="S291" s="37">
        <v>1.9932407817932756</v>
      </c>
      <c r="T291" s="16"/>
      <c r="U291" s="16"/>
      <c r="V291" s="14"/>
    </row>
    <row r="292" spans="1:22" s="18" customFormat="1" ht="12">
      <c r="A292" s="31" t="s">
        <v>907</v>
      </c>
      <c r="B292" s="31">
        <v>93.7556561085973</v>
      </c>
      <c r="C292" s="31">
        <v>4455.1</v>
      </c>
      <c r="D292" s="32">
        <v>1.3341965364955837</v>
      </c>
      <c r="E292" s="33">
        <v>20.519463880355133</v>
      </c>
      <c r="F292" s="32">
        <v>13.550362625099167</v>
      </c>
      <c r="G292" s="34">
        <v>0.26272410864869694</v>
      </c>
      <c r="H292" s="35">
        <v>13.585754661616223</v>
      </c>
      <c r="I292" s="34">
        <v>0.039098911066981684</v>
      </c>
      <c r="J292" s="35">
        <v>0.9800012520106833</v>
      </c>
      <c r="K292" s="36">
        <v>0.07213447294021184</v>
      </c>
      <c r="L292" s="32">
        <v>247.24516304947073</v>
      </c>
      <c r="M292" s="32">
        <v>2.377128331507123</v>
      </c>
      <c r="N292" s="32">
        <v>236.859804249348</v>
      </c>
      <c r="O292" s="32">
        <v>28.709183517460232</v>
      </c>
      <c r="P292" s="32">
        <v>135.06449847739705</v>
      </c>
      <c r="Q292" s="32">
        <v>319.7085889553746</v>
      </c>
      <c r="R292" s="37">
        <v>247.24516304947073</v>
      </c>
      <c r="S292" s="37">
        <v>2.377128331507123</v>
      </c>
      <c r="T292" s="16"/>
      <c r="U292" s="16"/>
      <c r="V292" s="14"/>
    </row>
    <row r="293" spans="1:22" s="18" customFormat="1" ht="12">
      <c r="A293" s="31" t="s">
        <v>908</v>
      </c>
      <c r="B293" s="31">
        <v>232.08240434676054</v>
      </c>
      <c r="C293" s="31">
        <v>3330.4</v>
      </c>
      <c r="D293" s="32">
        <v>0.9447477773620085</v>
      </c>
      <c r="E293" s="33">
        <v>22.230372606602895</v>
      </c>
      <c r="F293" s="32">
        <v>8.612368728202433</v>
      </c>
      <c r="G293" s="34">
        <v>0.0913187367705167</v>
      </c>
      <c r="H293" s="35">
        <v>8.754301527256686</v>
      </c>
      <c r="I293" s="34">
        <v>0.014723306820226828</v>
      </c>
      <c r="J293" s="35">
        <v>1.570000038092207</v>
      </c>
      <c r="K293" s="36">
        <v>0.17934041147703006</v>
      </c>
      <c r="L293" s="32">
        <v>94.22060410953031</v>
      </c>
      <c r="M293" s="32">
        <v>1.4685055857516431</v>
      </c>
      <c r="N293" s="32">
        <v>88.73109124251124</v>
      </c>
      <c r="O293" s="32">
        <v>7.438193358325982</v>
      </c>
      <c r="P293" s="32">
        <v>-56.52479410193203</v>
      </c>
      <c r="Q293" s="32">
        <v>210.1511179833943</v>
      </c>
      <c r="R293" s="37">
        <v>94.22060410953031</v>
      </c>
      <c r="S293" s="37">
        <v>1.4685055857516431</v>
      </c>
      <c r="T293" s="16"/>
      <c r="U293" s="16"/>
      <c r="V293" s="14"/>
    </row>
    <row r="294" spans="1:22" s="18" customFormat="1" ht="12">
      <c r="A294" s="31" t="s">
        <v>909</v>
      </c>
      <c r="B294" s="31">
        <v>99.06579317023021</v>
      </c>
      <c r="C294" s="31">
        <v>2787.6</v>
      </c>
      <c r="D294" s="32">
        <v>1.3030408481433517</v>
      </c>
      <c r="E294" s="33">
        <v>30.849952560148793</v>
      </c>
      <c r="F294" s="32">
        <v>35.24595233380394</v>
      </c>
      <c r="G294" s="34">
        <v>0.06551326186711277</v>
      </c>
      <c r="H294" s="35">
        <v>35.3927331215117</v>
      </c>
      <c r="I294" s="34">
        <v>0.014658260956346343</v>
      </c>
      <c r="J294" s="35">
        <v>3.220000294063924</v>
      </c>
      <c r="K294" s="36">
        <v>0.09097913639528375</v>
      </c>
      <c r="L294" s="32">
        <v>93.80736237499578</v>
      </c>
      <c r="M294" s="32">
        <v>2.998726113740439</v>
      </c>
      <c r="N294" s="32">
        <v>64.43277564398493</v>
      </c>
      <c r="O294" s="32">
        <v>22.099525230887718</v>
      </c>
      <c r="P294" s="32">
        <v>-927.1501137486166</v>
      </c>
      <c r="Q294" s="32">
        <v>1054.2210785635643</v>
      </c>
      <c r="R294" s="37">
        <v>93.80736237499578</v>
      </c>
      <c r="S294" s="37">
        <v>2.998726113740439</v>
      </c>
      <c r="T294" s="16"/>
      <c r="U294" s="16"/>
      <c r="V294" s="14"/>
    </row>
    <row r="295" spans="1:22" s="18" customFormat="1" ht="12">
      <c r="A295" s="31" t="s">
        <v>910</v>
      </c>
      <c r="B295" s="31">
        <v>360.7951726570112</v>
      </c>
      <c r="C295" s="31">
        <v>11907.1</v>
      </c>
      <c r="D295" s="32">
        <v>0.8755101258549403</v>
      </c>
      <c r="E295" s="33">
        <v>19.831610265281014</v>
      </c>
      <c r="F295" s="32">
        <v>6.474845780796954</v>
      </c>
      <c r="G295" s="34">
        <v>0.17066683473002672</v>
      </c>
      <c r="H295" s="35">
        <v>6.867876522894095</v>
      </c>
      <c r="I295" s="34">
        <v>0.024547419144002148</v>
      </c>
      <c r="J295" s="35">
        <v>2.2900000106147935</v>
      </c>
      <c r="K295" s="36">
        <v>0.3334363981328246</v>
      </c>
      <c r="L295" s="32">
        <v>156.33181488046677</v>
      </c>
      <c r="M295" s="32">
        <v>3.536938496372798</v>
      </c>
      <c r="N295" s="32">
        <v>159.99749268096247</v>
      </c>
      <c r="O295" s="32">
        <v>10.166763504307355</v>
      </c>
      <c r="P295" s="32">
        <v>214.63376355704065</v>
      </c>
      <c r="Q295" s="32">
        <v>150.09828642512298</v>
      </c>
      <c r="R295" s="37">
        <v>156.33181488046677</v>
      </c>
      <c r="S295" s="37">
        <v>3.536938496372798</v>
      </c>
      <c r="T295" s="16"/>
      <c r="U295" s="16"/>
      <c r="V295" s="14"/>
    </row>
    <row r="296" spans="1:22" s="18" customFormat="1" ht="12">
      <c r="A296" s="31" t="s">
        <v>911</v>
      </c>
      <c r="B296" s="31">
        <v>102.5491192310681</v>
      </c>
      <c r="C296" s="31">
        <v>3491.4</v>
      </c>
      <c r="D296" s="32">
        <v>0.9458174077211843</v>
      </c>
      <c r="E296" s="33">
        <v>20.078255997524444</v>
      </c>
      <c r="F296" s="32">
        <v>11.407704392186035</v>
      </c>
      <c r="G296" s="34">
        <v>0.17089368901678506</v>
      </c>
      <c r="H296" s="35">
        <v>11.486136120128242</v>
      </c>
      <c r="I296" s="34">
        <v>0.024885750191763433</v>
      </c>
      <c r="J296" s="35">
        <v>1.3400012950046287</v>
      </c>
      <c r="K296" s="36">
        <v>0.11666249476674914</v>
      </c>
      <c r="L296" s="32">
        <v>158.46022981683436</v>
      </c>
      <c r="M296" s="32">
        <v>2.0974843125044202</v>
      </c>
      <c r="N296" s="32">
        <v>160.19423668712238</v>
      </c>
      <c r="O296" s="32">
        <v>17.02366711775396</v>
      </c>
      <c r="P296" s="32">
        <v>185.88667789020667</v>
      </c>
      <c r="Q296" s="32">
        <v>266.32217759364954</v>
      </c>
      <c r="R296" s="37">
        <v>158.46022981683436</v>
      </c>
      <c r="S296" s="37">
        <v>2.0974843125044202</v>
      </c>
      <c r="T296" s="16"/>
      <c r="U296" s="16"/>
      <c r="V296" s="14"/>
    </row>
    <row r="297" spans="1:22" s="18" customFormat="1" ht="12">
      <c r="A297" s="31" t="s">
        <v>734</v>
      </c>
      <c r="B297" s="31">
        <v>115.7547953639336</v>
      </c>
      <c r="C297" s="31">
        <v>2380.5</v>
      </c>
      <c r="D297" s="32">
        <v>1.0881094571746814</v>
      </c>
      <c r="E297" s="33">
        <v>27.207527302750396</v>
      </c>
      <c r="F297" s="32">
        <v>26.276674370473483</v>
      </c>
      <c r="G297" s="34">
        <v>0.0750114273993951</v>
      </c>
      <c r="H297" s="35">
        <v>26.366949317838785</v>
      </c>
      <c r="I297" s="34">
        <v>0.014801823752446486</v>
      </c>
      <c r="J297" s="35">
        <v>2.1800000820140255</v>
      </c>
      <c r="K297" s="36">
        <v>0.08267926849387659</v>
      </c>
      <c r="L297" s="32">
        <v>94.71939336621398</v>
      </c>
      <c r="M297" s="32">
        <v>2.049786930470731</v>
      </c>
      <c r="N297" s="32">
        <v>73.443967773873</v>
      </c>
      <c r="O297" s="32">
        <v>18.68328131391732</v>
      </c>
      <c r="P297" s="32">
        <v>-574.4783824959587</v>
      </c>
      <c r="Q297" s="32">
        <v>720.4918674087507</v>
      </c>
      <c r="R297" s="37">
        <v>94.71939336621398</v>
      </c>
      <c r="S297" s="37">
        <v>2.049786930470731</v>
      </c>
      <c r="T297" s="16"/>
      <c r="U297" s="16"/>
      <c r="V297" s="14"/>
    </row>
    <row r="298" spans="1:22" s="18" customFormat="1" ht="12">
      <c r="A298" s="31" t="s">
        <v>735</v>
      </c>
      <c r="B298" s="31">
        <v>326.348948277614</v>
      </c>
      <c r="C298" s="31">
        <v>10126.9</v>
      </c>
      <c r="D298" s="32">
        <v>1.381559290149016</v>
      </c>
      <c r="E298" s="33">
        <v>20.71826763829629</v>
      </c>
      <c r="F298" s="32">
        <v>5.191406837201542</v>
      </c>
      <c r="G298" s="34">
        <v>0.1839441213644383</v>
      </c>
      <c r="H298" s="35">
        <v>5.283096197175004</v>
      </c>
      <c r="I298" s="34">
        <v>0.027640002443571857</v>
      </c>
      <c r="J298" s="35">
        <v>0.9800002445214357</v>
      </c>
      <c r="K298" s="36">
        <v>0.1854973311001728</v>
      </c>
      <c r="L298" s="32">
        <v>175.76092522714438</v>
      </c>
      <c r="M298" s="32">
        <v>1.6991881677265326</v>
      </c>
      <c r="N298" s="32">
        <v>171.44878971879572</v>
      </c>
      <c r="O298" s="32">
        <v>8.334564085553964</v>
      </c>
      <c r="P298" s="32">
        <v>112.37299478646524</v>
      </c>
      <c r="Q298" s="32">
        <v>122.56859072637762</v>
      </c>
      <c r="R298" s="37">
        <v>175.76092522714438</v>
      </c>
      <c r="S298" s="37">
        <v>1.6991881677265326</v>
      </c>
      <c r="T298" s="16"/>
      <c r="U298" s="16"/>
      <c r="V298" s="14"/>
    </row>
    <row r="299" spans="1:22" s="18" customFormat="1" ht="12">
      <c r="A299" s="31" t="s">
        <v>736</v>
      </c>
      <c r="B299" s="31">
        <v>230.0852974052135</v>
      </c>
      <c r="C299" s="31">
        <v>5386.6</v>
      </c>
      <c r="D299" s="32">
        <v>1.9258769352561547</v>
      </c>
      <c r="E299" s="33">
        <v>18.843261822880134</v>
      </c>
      <c r="F299" s="32">
        <v>9.100858819621934</v>
      </c>
      <c r="G299" s="34">
        <v>0.13419378153935393</v>
      </c>
      <c r="H299" s="35">
        <v>9.21881402177584</v>
      </c>
      <c r="I299" s="34">
        <v>0.018339487674415615</v>
      </c>
      <c r="J299" s="35">
        <v>1.4700002426532124</v>
      </c>
      <c r="K299" s="36">
        <v>0.1594565460568909</v>
      </c>
      <c r="L299" s="32">
        <v>117.15292493140687</v>
      </c>
      <c r="M299" s="32">
        <v>1.7065940877600667</v>
      </c>
      <c r="N299" s="32">
        <v>127.85913986735133</v>
      </c>
      <c r="O299" s="32">
        <v>11.075601403022581</v>
      </c>
      <c r="P299" s="32">
        <v>331.7835228732819</v>
      </c>
      <c r="Q299" s="32">
        <v>206.76239005581283</v>
      </c>
      <c r="R299" s="37">
        <v>117.15292493140687</v>
      </c>
      <c r="S299" s="37">
        <v>1.7065940877600667</v>
      </c>
      <c r="T299" s="16"/>
      <c r="U299" s="16"/>
      <c r="V299" s="14"/>
    </row>
    <row r="300" spans="1:22" s="18" customFormat="1" ht="12">
      <c r="A300" s="31" t="s">
        <v>737</v>
      </c>
      <c r="B300" s="31">
        <v>298.7145615283</v>
      </c>
      <c r="C300" s="31">
        <v>63298.3</v>
      </c>
      <c r="D300" s="32">
        <v>3.644298155674164</v>
      </c>
      <c r="E300" s="33">
        <v>9.191966264441481</v>
      </c>
      <c r="F300" s="32">
        <v>1.3800533091639446</v>
      </c>
      <c r="G300" s="34">
        <v>4.679684172745286</v>
      </c>
      <c r="H300" s="35">
        <v>2.1433961909066213</v>
      </c>
      <c r="I300" s="34">
        <v>0.31197779985578333</v>
      </c>
      <c r="J300" s="35">
        <v>1.640000028981298</v>
      </c>
      <c r="K300" s="36">
        <v>0.7651408712672972</v>
      </c>
      <c r="L300" s="32">
        <v>1750.4320356945025</v>
      </c>
      <c r="M300" s="32">
        <v>25.139779692378966</v>
      </c>
      <c r="N300" s="32">
        <v>1763.6143857411987</v>
      </c>
      <c r="O300" s="32">
        <v>17.933699074616015</v>
      </c>
      <c r="P300" s="32">
        <v>1779.2491886462744</v>
      </c>
      <c r="Q300" s="32">
        <v>25.173808003173235</v>
      </c>
      <c r="R300" s="37">
        <v>1779.2491886462744</v>
      </c>
      <c r="S300" s="37">
        <v>25.173808003173235</v>
      </c>
      <c r="T300" s="16"/>
      <c r="U300" s="16"/>
      <c r="V300" s="14"/>
    </row>
    <row r="301" spans="1:22" s="18" customFormat="1" ht="12">
      <c r="A301" s="31" t="s">
        <v>738</v>
      </c>
      <c r="B301" s="31">
        <v>85.07056313024142</v>
      </c>
      <c r="C301" s="31">
        <v>3199.3</v>
      </c>
      <c r="D301" s="32">
        <v>1.0582289214843004</v>
      </c>
      <c r="E301" s="33">
        <v>19.723848518194853</v>
      </c>
      <c r="F301" s="32">
        <v>35.371697282676465</v>
      </c>
      <c r="G301" s="34">
        <v>0.17734306174849662</v>
      </c>
      <c r="H301" s="35">
        <v>35.63695513264078</v>
      </c>
      <c r="I301" s="34">
        <v>0.025369072277924454</v>
      </c>
      <c r="J301" s="35">
        <v>4.340000284395194</v>
      </c>
      <c r="K301" s="36">
        <v>0.12178370088695058</v>
      </c>
      <c r="L301" s="32">
        <v>161.49955387970243</v>
      </c>
      <c r="M301" s="32">
        <v>6.9220144614268975</v>
      </c>
      <c r="N301" s="32">
        <v>165.77169836295042</v>
      </c>
      <c r="O301" s="32">
        <v>54.558112963383664</v>
      </c>
      <c r="P301" s="32">
        <v>227.20523903125238</v>
      </c>
      <c r="Q301" s="32">
        <v>841.0610892660657</v>
      </c>
      <c r="R301" s="37">
        <v>161.49955387970243</v>
      </c>
      <c r="S301" s="37">
        <v>6.9220144614268975</v>
      </c>
      <c r="T301" s="16"/>
      <c r="U301" s="16"/>
      <c r="V301" s="14"/>
    </row>
    <row r="302" spans="1:22" s="18" customFormat="1" ht="12">
      <c r="A302" s="31" t="s">
        <v>739</v>
      </c>
      <c r="B302" s="31">
        <v>168.42268540380283</v>
      </c>
      <c r="C302" s="31">
        <v>7969.5</v>
      </c>
      <c r="D302" s="32">
        <v>1.553373728653195</v>
      </c>
      <c r="E302" s="33">
        <v>20.451068955206765</v>
      </c>
      <c r="F302" s="32">
        <v>6.6227019458583705</v>
      </c>
      <c r="G302" s="34">
        <v>0.2428109704745419</v>
      </c>
      <c r="H302" s="35">
        <v>6.903816461831266</v>
      </c>
      <c r="I302" s="34">
        <v>0.03601496881531426</v>
      </c>
      <c r="J302" s="35">
        <v>1.9500001730707976</v>
      </c>
      <c r="K302" s="36">
        <v>0.282452493320419</v>
      </c>
      <c r="L302" s="32">
        <v>228.0843990094509</v>
      </c>
      <c r="M302" s="32">
        <v>4.36988426177129</v>
      </c>
      <c r="N302" s="32">
        <v>220.71962808777155</v>
      </c>
      <c r="O302" s="32">
        <v>13.696471988767783</v>
      </c>
      <c r="P302" s="32">
        <v>142.88436668146463</v>
      </c>
      <c r="Q302" s="32">
        <v>155.5620844972251</v>
      </c>
      <c r="R302" s="37">
        <v>228.0843990094509</v>
      </c>
      <c r="S302" s="37">
        <v>4.36988426177129</v>
      </c>
      <c r="T302" s="16"/>
      <c r="U302" s="16"/>
      <c r="V302" s="14"/>
    </row>
    <row r="303" spans="1:22" s="18" customFormat="1" ht="12">
      <c r="A303" s="31" t="s">
        <v>740</v>
      </c>
      <c r="B303" s="31">
        <v>110.5375469972564</v>
      </c>
      <c r="C303" s="31">
        <v>5037</v>
      </c>
      <c r="D303" s="32">
        <v>2.194294365151675</v>
      </c>
      <c r="E303" s="33">
        <v>32.28942707141857</v>
      </c>
      <c r="F303" s="32">
        <v>63.2450768649216</v>
      </c>
      <c r="G303" s="34">
        <v>0.06292493191795853</v>
      </c>
      <c r="H303" s="35">
        <v>63.26358075647054</v>
      </c>
      <c r="I303" s="34">
        <v>0.014736074848701049</v>
      </c>
      <c r="J303" s="35">
        <v>1.5300008106624778</v>
      </c>
      <c r="K303" s="36">
        <v>0.024184543340221784</v>
      </c>
      <c r="L303" s="32">
        <v>94.30171733660814</v>
      </c>
      <c r="M303" s="32">
        <v>1.432315171399587</v>
      </c>
      <c r="N303" s="32">
        <v>61.96322057792038</v>
      </c>
      <c r="O303" s="32">
        <v>38.04582605223992</v>
      </c>
      <c r="P303" s="32">
        <v>-1062.18515061196</v>
      </c>
      <c r="Q303" s="32">
        <v>2086.50496508157</v>
      </c>
      <c r="R303" s="37">
        <v>94.30171733660814</v>
      </c>
      <c r="S303" s="37">
        <v>1.432315171399587</v>
      </c>
      <c r="T303" s="16"/>
      <c r="U303" s="16"/>
      <c r="V303" s="14"/>
    </row>
    <row r="304" spans="1:22" s="18" customFormat="1" ht="12">
      <c r="A304" s="31" t="s">
        <v>741</v>
      </c>
      <c r="B304" s="31">
        <v>477.339521928068</v>
      </c>
      <c r="C304" s="31">
        <v>9317.3</v>
      </c>
      <c r="D304" s="32">
        <v>5.388222381649711</v>
      </c>
      <c r="E304" s="33">
        <v>20.219012045570416</v>
      </c>
      <c r="F304" s="32">
        <v>11.242673577175673</v>
      </c>
      <c r="G304" s="34">
        <v>0.10922832252746974</v>
      </c>
      <c r="H304" s="35">
        <v>11.786827785845873</v>
      </c>
      <c r="I304" s="34">
        <v>0.016017470038441842</v>
      </c>
      <c r="J304" s="35">
        <v>3.540000012749193</v>
      </c>
      <c r="K304" s="36">
        <v>0.30033526213050926</v>
      </c>
      <c r="L304" s="32">
        <v>102.43702774011595</v>
      </c>
      <c r="M304" s="32">
        <v>3.597611467761382</v>
      </c>
      <c r="N304" s="32">
        <v>105.25924620706664</v>
      </c>
      <c r="O304" s="32">
        <v>11.785843401005657</v>
      </c>
      <c r="P304" s="32">
        <v>169.5961970815457</v>
      </c>
      <c r="Q304" s="32">
        <v>263.2318413190636</v>
      </c>
      <c r="R304" s="37">
        <v>102.43702774011595</v>
      </c>
      <c r="S304" s="37">
        <v>3.597611467761382</v>
      </c>
      <c r="T304" s="16"/>
      <c r="U304" s="16"/>
      <c r="V304" s="14"/>
    </row>
    <row r="305" spans="1:22" s="18" customFormat="1" ht="12">
      <c r="A305" s="31" t="s">
        <v>742</v>
      </c>
      <c r="B305" s="31">
        <v>117.27197738154301</v>
      </c>
      <c r="C305" s="31">
        <v>55142.5</v>
      </c>
      <c r="D305" s="32">
        <v>2.6521707743056457</v>
      </c>
      <c r="E305" s="33">
        <v>9.408426157141138</v>
      </c>
      <c r="F305" s="32">
        <v>0.751939477553253</v>
      </c>
      <c r="G305" s="34">
        <v>4.529727362274547</v>
      </c>
      <c r="H305" s="35">
        <v>1.6779197631161014</v>
      </c>
      <c r="I305" s="34">
        <v>0.30909200319075847</v>
      </c>
      <c r="J305" s="35">
        <v>1.5000005845173976</v>
      </c>
      <c r="K305" s="36">
        <v>0.8939644299389583</v>
      </c>
      <c r="L305" s="32">
        <v>1736.2370317740751</v>
      </c>
      <c r="M305" s="32">
        <v>22.8312163206773</v>
      </c>
      <c r="N305" s="32">
        <v>1736.4456645591117</v>
      </c>
      <c r="O305" s="32">
        <v>13.957151584063013</v>
      </c>
      <c r="P305" s="32">
        <v>1736.6817609819911</v>
      </c>
      <c r="Q305" s="32">
        <v>13.787753941897563</v>
      </c>
      <c r="R305" s="37">
        <v>1736.6817609819911</v>
      </c>
      <c r="S305" s="37">
        <v>13.787753941897563</v>
      </c>
      <c r="T305" s="16"/>
      <c r="U305" s="16"/>
      <c r="V305" s="14"/>
    </row>
    <row r="306" spans="1:22" s="18" customFormat="1" ht="12">
      <c r="A306" s="31" t="s">
        <v>743</v>
      </c>
      <c r="B306" s="31">
        <v>81.09183069630657</v>
      </c>
      <c r="C306" s="31">
        <v>3328.1</v>
      </c>
      <c r="D306" s="32">
        <v>2.0700596736267385</v>
      </c>
      <c r="E306" s="33">
        <v>20.060998633566207</v>
      </c>
      <c r="F306" s="32">
        <v>11.154608015712887</v>
      </c>
      <c r="G306" s="34">
        <v>0.2677827703484298</v>
      </c>
      <c r="H306" s="35">
        <v>11.182548303754448</v>
      </c>
      <c r="I306" s="34">
        <v>0.03896134167429956</v>
      </c>
      <c r="J306" s="35">
        <v>0.7900041655556679</v>
      </c>
      <c r="K306" s="36">
        <v>0.07064616615967845</v>
      </c>
      <c r="L306" s="32">
        <v>246.3916466183312</v>
      </c>
      <c r="M306" s="32">
        <v>1.9097746088738887</v>
      </c>
      <c r="N306" s="32">
        <v>240.91945431154846</v>
      </c>
      <c r="O306" s="32">
        <v>23.987736111844498</v>
      </c>
      <c r="P306" s="32">
        <v>187.88823383892506</v>
      </c>
      <c r="Q306" s="32">
        <v>260.2987412202041</v>
      </c>
      <c r="R306" s="37">
        <v>246.3916466183312</v>
      </c>
      <c r="S306" s="37">
        <v>1.9097746088738887</v>
      </c>
      <c r="T306" s="16"/>
      <c r="U306" s="16"/>
      <c r="V306" s="14"/>
    </row>
    <row r="307" spans="1:22" s="18" customFormat="1" ht="12">
      <c r="A307" s="31" t="s">
        <v>744</v>
      </c>
      <c r="B307" s="31">
        <v>88.46100049612366</v>
      </c>
      <c r="C307" s="31">
        <v>1750.3</v>
      </c>
      <c r="D307" s="32">
        <v>0.7619535257398486</v>
      </c>
      <c r="E307" s="33">
        <v>26.064298463241492</v>
      </c>
      <c r="F307" s="32">
        <v>38.40764208821072</v>
      </c>
      <c r="G307" s="34">
        <v>0.07391070574720278</v>
      </c>
      <c r="H307" s="35">
        <v>38.502428137531076</v>
      </c>
      <c r="I307" s="34">
        <v>0.013971792096198952</v>
      </c>
      <c r="J307" s="35">
        <v>2.7000003166017046</v>
      </c>
      <c r="K307" s="36">
        <v>0.0701254556454779</v>
      </c>
      <c r="L307" s="32">
        <v>89.44455333755491</v>
      </c>
      <c r="M307" s="32">
        <v>2.398326365399029</v>
      </c>
      <c r="N307" s="32">
        <v>72.40376795230141</v>
      </c>
      <c r="O307" s="32">
        <v>26.912800398594193</v>
      </c>
      <c r="P307" s="32">
        <v>-459.7864368528859</v>
      </c>
      <c r="Q307" s="32">
        <v>1046.4350065706183</v>
      </c>
      <c r="R307" s="37">
        <v>89.44455333755491</v>
      </c>
      <c r="S307" s="37">
        <v>2.398326365399029</v>
      </c>
      <c r="T307" s="16"/>
      <c r="U307" s="16"/>
      <c r="V307" s="14"/>
    </row>
    <row r="308" spans="1:22" s="18" customFormat="1" ht="12">
      <c r="A308" s="31" t="s">
        <v>745</v>
      </c>
      <c r="B308" s="31">
        <v>153.08056928695672</v>
      </c>
      <c r="C308" s="31">
        <v>2985.4</v>
      </c>
      <c r="D308" s="32">
        <v>2.810909521207741</v>
      </c>
      <c r="E308" s="33">
        <v>22.293779186690443</v>
      </c>
      <c r="F308" s="32">
        <v>25.44298449760514</v>
      </c>
      <c r="G308" s="34">
        <v>0.10162484815577438</v>
      </c>
      <c r="H308" s="35">
        <v>25.464231030596807</v>
      </c>
      <c r="I308" s="34">
        <v>0.016431693680488683</v>
      </c>
      <c r="J308" s="35">
        <v>1.0400008818427948</v>
      </c>
      <c r="K308" s="36">
        <v>0.04084163706311027</v>
      </c>
      <c r="L308" s="32">
        <v>105.06465281954605</v>
      </c>
      <c r="M308" s="32">
        <v>1.0838172248825586</v>
      </c>
      <c r="N308" s="32">
        <v>98.2750922486624</v>
      </c>
      <c r="O308" s="32">
        <v>23.856491053786854</v>
      </c>
      <c r="P308" s="32">
        <v>-63.47007965358521</v>
      </c>
      <c r="Q308" s="32">
        <v>629.4130635160205</v>
      </c>
      <c r="R308" s="37">
        <v>105.06465281954605</v>
      </c>
      <c r="S308" s="37">
        <v>1.0838172248825586</v>
      </c>
      <c r="T308" s="16"/>
      <c r="U308" s="16"/>
      <c r="V308" s="14"/>
    </row>
    <row r="309" spans="1:22" s="18" customFormat="1" ht="12">
      <c r="A309" s="31" t="s">
        <v>746</v>
      </c>
      <c r="B309" s="31">
        <v>1179.314871157283</v>
      </c>
      <c r="C309" s="31">
        <v>17712.3</v>
      </c>
      <c r="D309" s="32">
        <v>3.132718910203258</v>
      </c>
      <c r="E309" s="33">
        <v>20.724725326042307</v>
      </c>
      <c r="F309" s="32">
        <v>2.041992614509837</v>
      </c>
      <c r="G309" s="34">
        <v>0.09822529836035881</v>
      </c>
      <c r="H309" s="35">
        <v>2.291578901129112</v>
      </c>
      <c r="I309" s="34">
        <v>0.014764232148150497</v>
      </c>
      <c r="J309" s="35">
        <v>1.0400000107631686</v>
      </c>
      <c r="K309" s="36">
        <v>0.4538355673683053</v>
      </c>
      <c r="L309" s="32">
        <v>94.48059251478507</v>
      </c>
      <c r="M309" s="32">
        <v>0.9754326017029697</v>
      </c>
      <c r="N309" s="32">
        <v>95.13683485031353</v>
      </c>
      <c r="O309" s="32">
        <v>2.0811205936231545</v>
      </c>
      <c r="P309" s="32">
        <v>111.64329495759642</v>
      </c>
      <c r="Q309" s="32">
        <v>48.22114721299965</v>
      </c>
      <c r="R309" s="37">
        <v>94.48059251478507</v>
      </c>
      <c r="S309" s="37">
        <v>0.9754326017029697</v>
      </c>
      <c r="T309" s="16"/>
      <c r="U309" s="16"/>
      <c r="V309" s="14"/>
    </row>
    <row r="310" spans="1:21" s="8" customFormat="1" ht="11.25">
      <c r="A310" s="42" t="s">
        <v>747</v>
      </c>
      <c r="B310" s="43">
        <f>COUNT(R311:R487)</f>
        <v>161</v>
      </c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18"/>
      <c r="U310" s="18"/>
    </row>
    <row r="311" spans="1:22" s="18" customFormat="1" ht="12">
      <c r="A311" s="31" t="s">
        <v>748</v>
      </c>
      <c r="B311" s="31">
        <v>78.34206377299945</v>
      </c>
      <c r="C311" s="31">
        <v>2587.5</v>
      </c>
      <c r="D311" s="32">
        <v>1.0859641647228178</v>
      </c>
      <c r="E311" s="33">
        <v>20.4699832070926</v>
      </c>
      <c r="F311" s="32">
        <v>26.851130792412782</v>
      </c>
      <c r="G311" s="34">
        <v>0.15868072508246836</v>
      </c>
      <c r="H311" s="35">
        <v>27.054377296396094</v>
      </c>
      <c r="I311" s="34">
        <v>0.02355810688807227</v>
      </c>
      <c r="J311" s="35">
        <v>3.31000091608666</v>
      </c>
      <c r="K311" s="36">
        <v>0.1223462244140279</v>
      </c>
      <c r="L311" s="32">
        <v>150.10409177527157</v>
      </c>
      <c r="M311" s="32">
        <v>4.911049245516963</v>
      </c>
      <c r="N311" s="32">
        <v>149.547699580325</v>
      </c>
      <c r="O311" s="32">
        <v>37.63801345738977</v>
      </c>
      <c r="P311" s="32">
        <v>140.75828195396215</v>
      </c>
      <c r="Q311" s="32">
        <v>640.4487906343036</v>
      </c>
      <c r="R311" s="37">
        <v>150.10409177527157</v>
      </c>
      <c r="S311" s="37">
        <v>4.911049245516963</v>
      </c>
      <c r="T311" s="16"/>
      <c r="U311" s="16"/>
      <c r="V311" s="14"/>
    </row>
    <row r="312" spans="1:22" s="18" customFormat="1" ht="12">
      <c r="A312" s="31" t="s">
        <v>749</v>
      </c>
      <c r="B312" s="31">
        <v>61.26933205046464</v>
      </c>
      <c r="C312" s="31">
        <v>2753.1</v>
      </c>
      <c r="D312" s="32">
        <v>1.750287091871124</v>
      </c>
      <c r="E312" s="33">
        <v>23.08499187312651</v>
      </c>
      <c r="F312" s="32">
        <v>147.48886957217437</v>
      </c>
      <c r="G312" s="34">
        <v>0.1296907594346195</v>
      </c>
      <c r="H312" s="35">
        <v>147.74760320454163</v>
      </c>
      <c r="I312" s="34">
        <v>0.02171388256141425</v>
      </c>
      <c r="J312" s="35">
        <v>8.740000286545635</v>
      </c>
      <c r="K312" s="36">
        <v>0.05915493786011576</v>
      </c>
      <c r="L312" s="32">
        <v>138.47860906415033</v>
      </c>
      <c r="M312" s="32">
        <v>11.973974861943518</v>
      </c>
      <c r="N312" s="32">
        <v>123.81980103996881</v>
      </c>
      <c r="O312" s="32">
        <v>173.90719647163885</v>
      </c>
      <c r="P312" s="32">
        <v>-149.26653535057656</v>
      </c>
      <c r="Q312" s="32">
        <v>1634.7249728012962</v>
      </c>
      <c r="R312" s="37">
        <v>138.47860906415033</v>
      </c>
      <c r="S312" s="37">
        <v>11.973974861943518</v>
      </c>
      <c r="T312" s="16"/>
      <c r="U312" s="16"/>
      <c r="V312" s="14"/>
    </row>
    <row r="313" spans="1:22" s="18" customFormat="1" ht="12">
      <c r="A313" s="31" t="s">
        <v>510</v>
      </c>
      <c r="B313" s="31">
        <v>87.50958422659718</v>
      </c>
      <c r="C313" s="31">
        <v>2624.3</v>
      </c>
      <c r="D313" s="32">
        <v>1.3842191936230146</v>
      </c>
      <c r="E313" s="33">
        <v>20.232573589408688</v>
      </c>
      <c r="F313" s="32">
        <v>22.84713808080724</v>
      </c>
      <c r="G313" s="34">
        <v>0.1497038363347054</v>
      </c>
      <c r="H313" s="35">
        <v>23.009663651790518</v>
      </c>
      <c r="I313" s="34">
        <v>0.021967608683338566</v>
      </c>
      <c r="J313" s="35">
        <v>2.7300005283987434</v>
      </c>
      <c r="K313" s="36">
        <v>0.11864582506343103</v>
      </c>
      <c r="L313" s="32">
        <v>140.07927304839149</v>
      </c>
      <c r="M313" s="32">
        <v>3.782915488573664</v>
      </c>
      <c r="N313" s="32">
        <v>141.65037882488255</v>
      </c>
      <c r="O313" s="32">
        <v>30.431063571116717</v>
      </c>
      <c r="P313" s="32">
        <v>168.03098546016224</v>
      </c>
      <c r="Q313" s="32">
        <v>539.7948581362555</v>
      </c>
      <c r="R313" s="37">
        <v>140.07927304839149</v>
      </c>
      <c r="S313" s="37">
        <v>3.782915488573664</v>
      </c>
      <c r="T313" s="16"/>
      <c r="U313" s="16"/>
      <c r="V313" s="14"/>
    </row>
    <row r="314" spans="1:22" s="18" customFormat="1" ht="12">
      <c r="A314" s="31" t="s">
        <v>762</v>
      </c>
      <c r="B314" s="31">
        <v>73.43483681763132</v>
      </c>
      <c r="C314" s="31">
        <v>4818.5</v>
      </c>
      <c r="D314" s="32">
        <v>1.7766454004413157</v>
      </c>
      <c r="E314" s="33">
        <v>20.470007445213326</v>
      </c>
      <c r="F314" s="32">
        <v>17.76102970982948</v>
      </c>
      <c r="G314" s="34">
        <v>0.27237750861335575</v>
      </c>
      <c r="H314" s="35">
        <v>17.849007867655448</v>
      </c>
      <c r="I314" s="34">
        <v>0.04043784181334529</v>
      </c>
      <c r="J314" s="35">
        <v>1.7700015554175612</v>
      </c>
      <c r="K314" s="36">
        <v>0.09916526277211343</v>
      </c>
      <c r="L314" s="32">
        <v>255.5463419855844</v>
      </c>
      <c r="M314" s="32">
        <v>4.434694951745897</v>
      </c>
      <c r="N314" s="32">
        <v>244.5927850814689</v>
      </c>
      <c r="O314" s="32">
        <v>38.81599603588654</v>
      </c>
      <c r="P314" s="32">
        <v>140.75414820684574</v>
      </c>
      <c r="Q314" s="32">
        <v>419.8108828066563</v>
      </c>
      <c r="R314" s="37">
        <v>255.5463419855844</v>
      </c>
      <c r="S314" s="37">
        <v>4.434694951745897</v>
      </c>
      <c r="T314" s="16"/>
      <c r="U314" s="16"/>
      <c r="V314" s="14"/>
    </row>
    <row r="315" spans="1:22" s="18" customFormat="1" ht="12">
      <c r="A315" s="31" t="s">
        <v>763</v>
      </c>
      <c r="B315" s="31">
        <v>472.38765462961885</v>
      </c>
      <c r="C315" s="31">
        <v>6716</v>
      </c>
      <c r="D315" s="32">
        <v>1.7375997349227814</v>
      </c>
      <c r="E315" s="33">
        <v>21.466181574669818</v>
      </c>
      <c r="F315" s="32">
        <v>5.19407979812465</v>
      </c>
      <c r="G315" s="34">
        <v>0.08808803844878649</v>
      </c>
      <c r="H315" s="35">
        <v>6.5557962918935875</v>
      </c>
      <c r="I315" s="34">
        <v>0.013714199506078816</v>
      </c>
      <c r="J315" s="35">
        <v>4.000000008939888</v>
      </c>
      <c r="K315" s="36">
        <v>0.6101470867674751</v>
      </c>
      <c r="L315" s="32">
        <v>87.80667790519685</v>
      </c>
      <c r="M315" s="32">
        <v>3.4884553876303457</v>
      </c>
      <c r="N315" s="32">
        <v>85.720731940895</v>
      </c>
      <c r="O315" s="32">
        <v>5.389051600041633</v>
      </c>
      <c r="P315" s="32">
        <v>27.999565085823782</v>
      </c>
      <c r="Q315" s="32">
        <v>124.58469733526675</v>
      </c>
      <c r="R315" s="37">
        <v>87.80667790519685</v>
      </c>
      <c r="S315" s="37">
        <v>3.4884553876303457</v>
      </c>
      <c r="T315" s="16"/>
      <c r="U315" s="16"/>
      <c r="V315" s="14"/>
    </row>
    <row r="316" spans="1:22" s="18" customFormat="1" ht="12">
      <c r="A316" s="31" t="s">
        <v>764</v>
      </c>
      <c r="B316" s="31">
        <v>105.65527875609355</v>
      </c>
      <c r="C316" s="31">
        <v>3268.3</v>
      </c>
      <c r="D316" s="32">
        <v>1.1867934558414859</v>
      </c>
      <c r="E316" s="33">
        <v>22.540816071416646</v>
      </c>
      <c r="F316" s="32">
        <v>15.41160486341555</v>
      </c>
      <c r="G316" s="34">
        <v>0.1589953172943316</v>
      </c>
      <c r="H316" s="35">
        <v>15.730227815292407</v>
      </c>
      <c r="I316" s="34">
        <v>0.025992777802060194</v>
      </c>
      <c r="J316" s="35">
        <v>3.15000042141983</v>
      </c>
      <c r="K316" s="36">
        <v>0.2002514177421835</v>
      </c>
      <c r="L316" s="32">
        <v>165.41954903802744</v>
      </c>
      <c r="M316" s="32">
        <v>5.1444304498496365</v>
      </c>
      <c r="N316" s="32">
        <v>149.8233477699199</v>
      </c>
      <c r="O316" s="32">
        <v>21.91467333753552</v>
      </c>
      <c r="P316" s="32">
        <v>-90.42708670786327</v>
      </c>
      <c r="Q316" s="32">
        <v>379.85333909003475</v>
      </c>
      <c r="R316" s="37">
        <v>165.41954903802744</v>
      </c>
      <c r="S316" s="37">
        <v>5.1444304498496365</v>
      </c>
      <c r="T316" s="16"/>
      <c r="U316" s="16"/>
      <c r="V316" s="14"/>
    </row>
    <row r="317" spans="1:22" s="18" customFormat="1" ht="12">
      <c r="A317" s="31" t="s">
        <v>765</v>
      </c>
      <c r="B317" s="31">
        <v>69.6005726692247</v>
      </c>
      <c r="C317" s="31">
        <v>3891.6</v>
      </c>
      <c r="D317" s="32">
        <v>1.893129182834725</v>
      </c>
      <c r="E317" s="33">
        <v>21.431837151407077</v>
      </c>
      <c r="F317" s="32">
        <v>18.58875297356362</v>
      </c>
      <c r="G317" s="34">
        <v>0.246281480529656</v>
      </c>
      <c r="H317" s="35">
        <v>18.766942882392726</v>
      </c>
      <c r="I317" s="34">
        <v>0.03828158242035843</v>
      </c>
      <c r="J317" s="35">
        <v>2.5800015579105304</v>
      </c>
      <c r="K317" s="36">
        <v>0.13747585710036464</v>
      </c>
      <c r="L317" s="32">
        <v>242.17258316588908</v>
      </c>
      <c r="M317" s="32">
        <v>6.1321537598141305</v>
      </c>
      <c r="N317" s="32">
        <v>223.5511013648934</v>
      </c>
      <c r="O317" s="32">
        <v>37.673700467993484</v>
      </c>
      <c r="P317" s="32">
        <v>31.833598306409435</v>
      </c>
      <c r="Q317" s="32">
        <v>448.66161084780936</v>
      </c>
      <c r="R317" s="37">
        <v>242.17258316588908</v>
      </c>
      <c r="S317" s="37">
        <v>6.1321537598141305</v>
      </c>
      <c r="T317" s="16"/>
      <c r="U317" s="16"/>
      <c r="V317" s="14"/>
    </row>
    <row r="318" spans="1:22" s="18" customFormat="1" ht="12">
      <c r="A318" s="31" t="s">
        <v>766</v>
      </c>
      <c r="B318" s="31">
        <v>654.8702261371192</v>
      </c>
      <c r="C318" s="31">
        <v>5681</v>
      </c>
      <c r="D318" s="32">
        <v>1.3997479744392287</v>
      </c>
      <c r="E318" s="33">
        <v>21.08164165395306</v>
      </c>
      <c r="F318" s="32">
        <v>6.153187305088724</v>
      </c>
      <c r="G318" s="34">
        <v>0.10257022288852469</v>
      </c>
      <c r="H318" s="35">
        <v>6.373171436217289</v>
      </c>
      <c r="I318" s="34">
        <v>0.01568283060126176</v>
      </c>
      <c r="J318" s="35">
        <v>1.6600000433466584</v>
      </c>
      <c r="K318" s="36">
        <v>0.2604668742964067</v>
      </c>
      <c r="L318" s="32">
        <v>100.31346214083888</v>
      </c>
      <c r="M318" s="32">
        <v>1.6523142743303083</v>
      </c>
      <c r="N318" s="32">
        <v>99.14608370861241</v>
      </c>
      <c r="O318" s="32">
        <v>6.02012682357541</v>
      </c>
      <c r="P318" s="32">
        <v>71.14527201084012</v>
      </c>
      <c r="Q318" s="32">
        <v>146.43413946094796</v>
      </c>
      <c r="R318" s="37">
        <v>100.31346214083888</v>
      </c>
      <c r="S318" s="37">
        <v>1.6523142743303083</v>
      </c>
      <c r="T318" s="16"/>
      <c r="U318" s="16"/>
      <c r="V318" s="14"/>
    </row>
    <row r="319" spans="1:22" s="18" customFormat="1" ht="12">
      <c r="A319" s="31" t="s">
        <v>767</v>
      </c>
      <c r="B319" s="31">
        <v>102.13659190385205</v>
      </c>
      <c r="C319" s="31">
        <v>3735.2</v>
      </c>
      <c r="D319" s="32">
        <v>1.4224953341829714</v>
      </c>
      <c r="E319" s="33">
        <v>21.866987823805314</v>
      </c>
      <c r="F319" s="32">
        <v>23.14285021048535</v>
      </c>
      <c r="G319" s="34">
        <v>0.14648673140095209</v>
      </c>
      <c r="H319" s="35">
        <v>23.20742161420919</v>
      </c>
      <c r="I319" s="34">
        <v>0.023231966723916878</v>
      </c>
      <c r="J319" s="35">
        <v>1.7300006111854358</v>
      </c>
      <c r="K319" s="36">
        <v>0.07454514508092668</v>
      </c>
      <c r="L319" s="32">
        <v>148.04971929763778</v>
      </c>
      <c r="M319" s="32">
        <v>2.532073813960082</v>
      </c>
      <c r="N319" s="32">
        <v>138.80514810788762</v>
      </c>
      <c r="O319" s="32">
        <v>30.11711669126538</v>
      </c>
      <c r="P319" s="32">
        <v>-16.51977467909304</v>
      </c>
      <c r="Q319" s="32">
        <v>566.0538522539141</v>
      </c>
      <c r="R319" s="37">
        <v>148.04971929763778</v>
      </c>
      <c r="S319" s="37">
        <v>2.532073813960082</v>
      </c>
      <c r="T319" s="16"/>
      <c r="U319" s="16"/>
      <c r="V319" s="14"/>
    </row>
    <row r="320" spans="1:22" s="18" customFormat="1" ht="12">
      <c r="A320" s="31" t="s">
        <v>768</v>
      </c>
      <c r="B320" s="31">
        <v>37.537919378845054</v>
      </c>
      <c r="C320" s="31">
        <v>1255.8</v>
      </c>
      <c r="D320" s="32">
        <v>0.8767442673749032</v>
      </c>
      <c r="E320" s="33">
        <v>35.045710658218944</v>
      </c>
      <c r="F320" s="32">
        <v>61.8866092113481</v>
      </c>
      <c r="G320" s="34">
        <v>0.09051150390248126</v>
      </c>
      <c r="H320" s="35">
        <v>62.340616892469356</v>
      </c>
      <c r="I320" s="34">
        <v>0.02300580198003056</v>
      </c>
      <c r="J320" s="35">
        <v>7.510000989049164</v>
      </c>
      <c r="K320" s="36">
        <v>0.12046722287017322</v>
      </c>
      <c r="L320" s="32">
        <v>146.62471225230013</v>
      </c>
      <c r="M320" s="32">
        <v>10.887242417531283</v>
      </c>
      <c r="N320" s="32">
        <v>87.97974900116304</v>
      </c>
      <c r="O320" s="32">
        <v>52.585082334779614</v>
      </c>
      <c r="P320" s="32">
        <v>-1315.5518444851737</v>
      </c>
      <c r="Q320" s="32">
        <v>2149.223833021295</v>
      </c>
      <c r="R320" s="37">
        <v>146.62471225230013</v>
      </c>
      <c r="S320" s="37">
        <v>10.887242417531283</v>
      </c>
      <c r="T320" s="16"/>
      <c r="U320" s="16"/>
      <c r="V320" s="14"/>
    </row>
    <row r="321" spans="1:22" s="18" customFormat="1" ht="12">
      <c r="A321" s="31" t="s">
        <v>769</v>
      </c>
      <c r="B321" s="31">
        <v>46.56343004916847</v>
      </c>
      <c r="C321" s="31">
        <v>1883.7</v>
      </c>
      <c r="D321" s="32">
        <v>1.0205862886588764</v>
      </c>
      <c r="E321" s="33">
        <v>23.73799236895393</v>
      </c>
      <c r="F321" s="32">
        <v>24.278955239376376</v>
      </c>
      <c r="G321" s="34">
        <v>0.15459210780446944</v>
      </c>
      <c r="H321" s="35">
        <v>24.995025122972596</v>
      </c>
      <c r="I321" s="34">
        <v>0.026615218127088766</v>
      </c>
      <c r="J321" s="35">
        <v>5.940001126463674</v>
      </c>
      <c r="K321" s="36">
        <v>0.23764733570938873</v>
      </c>
      <c r="L321" s="32">
        <v>169.32921739139272</v>
      </c>
      <c r="M321" s="32">
        <v>9.927214552144747</v>
      </c>
      <c r="N321" s="32">
        <v>145.95839791273806</v>
      </c>
      <c r="O321" s="32">
        <v>33.99416987104412</v>
      </c>
      <c r="P321" s="32">
        <v>-218.94001931657132</v>
      </c>
      <c r="Q321" s="32">
        <v>618.1741496926772</v>
      </c>
      <c r="R321" s="37">
        <v>169.32921739139272</v>
      </c>
      <c r="S321" s="37">
        <v>9.927214552144747</v>
      </c>
      <c r="T321" s="16"/>
      <c r="U321" s="16"/>
      <c r="V321" s="14"/>
    </row>
    <row r="322" spans="1:22" s="18" customFormat="1" ht="12">
      <c r="A322" s="31" t="s">
        <v>519</v>
      </c>
      <c r="B322" s="31">
        <v>62.64209328878305</v>
      </c>
      <c r="C322" s="31">
        <v>2794.5</v>
      </c>
      <c r="D322" s="32">
        <v>2.9974834370103824</v>
      </c>
      <c r="E322" s="33">
        <v>21.472137568436484</v>
      </c>
      <c r="F322" s="32">
        <v>19.137535132238536</v>
      </c>
      <c r="G322" s="34">
        <v>0.248496752864741</v>
      </c>
      <c r="H322" s="35">
        <v>19.30143408039032</v>
      </c>
      <c r="I322" s="34">
        <v>0.03869855281999914</v>
      </c>
      <c r="J322" s="35">
        <v>2.5100013191209083</v>
      </c>
      <c r="K322" s="36">
        <v>0.13004221907381347</v>
      </c>
      <c r="L322" s="32">
        <v>244.76092177180055</v>
      </c>
      <c r="M322" s="32">
        <v>6.028336404388284</v>
      </c>
      <c r="N322" s="32">
        <v>225.3543482815723</v>
      </c>
      <c r="O322" s="32">
        <v>39.0271267891455</v>
      </c>
      <c r="P322" s="32">
        <v>27.357428402660847</v>
      </c>
      <c r="Q322" s="32">
        <v>462.49600977643934</v>
      </c>
      <c r="R322" s="37">
        <v>244.76092177180055</v>
      </c>
      <c r="S322" s="37">
        <v>6.028336404388284</v>
      </c>
      <c r="T322" s="16"/>
      <c r="U322" s="16"/>
      <c r="V322" s="14"/>
    </row>
    <row r="323" spans="1:22" s="18" customFormat="1" ht="12">
      <c r="A323" s="31" t="s">
        <v>520</v>
      </c>
      <c r="B323" s="31">
        <v>285.99192464967075</v>
      </c>
      <c r="C323" s="31">
        <v>2787.6</v>
      </c>
      <c r="D323" s="32">
        <v>2.0233095232845124</v>
      </c>
      <c r="E323" s="33">
        <v>18.38808258934465</v>
      </c>
      <c r="F323" s="32">
        <v>8.899959261100001</v>
      </c>
      <c r="G323" s="34">
        <v>0.20283306512828894</v>
      </c>
      <c r="H323" s="35">
        <v>9.677255946274386</v>
      </c>
      <c r="I323" s="34">
        <v>0.02705041451573034</v>
      </c>
      <c r="J323" s="35">
        <v>3.800001026376611</v>
      </c>
      <c r="K323" s="36">
        <v>0.39267340323261335</v>
      </c>
      <c r="L323" s="32">
        <v>172.06136245838508</v>
      </c>
      <c r="M323" s="32">
        <v>6.4518494786194225</v>
      </c>
      <c r="N323" s="32">
        <v>187.52059895854995</v>
      </c>
      <c r="O323" s="32">
        <v>16.5712049683155</v>
      </c>
      <c r="P323" s="32">
        <v>386.9242587353971</v>
      </c>
      <c r="Q323" s="32">
        <v>200.19788331621592</v>
      </c>
      <c r="R323" s="37">
        <v>172.06136245838508</v>
      </c>
      <c r="S323" s="37">
        <v>6.4518494786194225</v>
      </c>
      <c r="T323" s="16"/>
      <c r="U323" s="16"/>
      <c r="V323" s="14"/>
    </row>
    <row r="324" spans="1:22" s="18" customFormat="1" ht="12">
      <c r="A324" s="31" t="s">
        <v>521</v>
      </c>
      <c r="B324" s="31">
        <v>34.666165983742154</v>
      </c>
      <c r="C324" s="31">
        <v>874</v>
      </c>
      <c r="D324" s="32">
        <v>0.5543008822614196</v>
      </c>
      <c r="E324" s="33">
        <v>28.035629900959545</v>
      </c>
      <c r="F324" s="32">
        <v>81.94262417404295</v>
      </c>
      <c r="G324" s="34">
        <v>0.0855691982133959</v>
      </c>
      <c r="H324" s="35">
        <v>82.00086453274169</v>
      </c>
      <c r="I324" s="34">
        <v>0.01739908886011471</v>
      </c>
      <c r="J324" s="35">
        <v>3.090004464172694</v>
      </c>
      <c r="K324" s="36">
        <v>0.03768258397981444</v>
      </c>
      <c r="L324" s="32">
        <v>111.19714971111331</v>
      </c>
      <c r="M324" s="32">
        <v>3.4065323264214413</v>
      </c>
      <c r="N324" s="32">
        <v>83.36747330329842</v>
      </c>
      <c r="O324" s="32">
        <v>65.72251910317459</v>
      </c>
      <c r="P324" s="32">
        <v>-656.250410844767</v>
      </c>
      <c r="Q324" s="32">
        <v>2765.0615394262786</v>
      </c>
      <c r="R324" s="37">
        <v>111.19714971111331</v>
      </c>
      <c r="S324" s="37">
        <v>3.4065323264214413</v>
      </c>
      <c r="T324" s="16"/>
      <c r="U324" s="16"/>
      <c r="V324" s="14"/>
    </row>
    <row r="325" spans="1:22" s="18" customFormat="1" ht="12">
      <c r="A325" s="31" t="s">
        <v>522</v>
      </c>
      <c r="B325" s="31">
        <v>75.4545315130883</v>
      </c>
      <c r="C325" s="31">
        <v>4418.3</v>
      </c>
      <c r="D325" s="32">
        <v>1.8160151439933103</v>
      </c>
      <c r="E325" s="33">
        <v>21.105053640183655</v>
      </c>
      <c r="F325" s="32">
        <v>12.843964493881524</v>
      </c>
      <c r="G325" s="34">
        <v>0.24435629069094067</v>
      </c>
      <c r="H325" s="35">
        <v>13.01612593199638</v>
      </c>
      <c r="I325" s="34">
        <v>0.037403195694434385</v>
      </c>
      <c r="J325" s="35">
        <v>2.1100024543823075</v>
      </c>
      <c r="K325" s="36">
        <v>0.16210679471035783</v>
      </c>
      <c r="L325" s="32">
        <v>236.716605413304</v>
      </c>
      <c r="M325" s="32">
        <v>4.904134558696285</v>
      </c>
      <c r="N325" s="32">
        <v>221.98137850238555</v>
      </c>
      <c r="O325" s="32">
        <v>25.958825097420814</v>
      </c>
      <c r="P325" s="32">
        <v>68.50406829688806</v>
      </c>
      <c r="Q325" s="32">
        <v>306.667974781607</v>
      </c>
      <c r="R325" s="37">
        <v>236.716605413304</v>
      </c>
      <c r="S325" s="37">
        <v>4.904134558696285</v>
      </c>
      <c r="T325" s="16"/>
      <c r="U325" s="16"/>
      <c r="V325" s="14"/>
    </row>
    <row r="326" spans="1:22" s="18" customFormat="1" ht="12">
      <c r="A326" s="31" t="s">
        <v>523</v>
      </c>
      <c r="B326" s="31">
        <v>94.5154002014636</v>
      </c>
      <c r="C326" s="31">
        <v>3220</v>
      </c>
      <c r="D326" s="32">
        <v>4.386583025364883</v>
      </c>
      <c r="E326" s="33">
        <v>22.41764823722525</v>
      </c>
      <c r="F326" s="32">
        <v>17.956135752363103</v>
      </c>
      <c r="G326" s="34">
        <v>0.13406817235246365</v>
      </c>
      <c r="H326" s="35">
        <v>18.400630765845598</v>
      </c>
      <c r="I326" s="34">
        <v>0.021797890394583828</v>
      </c>
      <c r="J326" s="35">
        <v>4.020000177076009</v>
      </c>
      <c r="K326" s="36">
        <v>0.2184707811504888</v>
      </c>
      <c r="L326" s="32">
        <v>139.00862733429216</v>
      </c>
      <c r="M326" s="32">
        <v>5.5283285705293395</v>
      </c>
      <c r="N326" s="32">
        <v>127.74668245068194</v>
      </c>
      <c r="O326" s="32">
        <v>22.091116406253214</v>
      </c>
      <c r="P326" s="32">
        <v>-77.00611914598275</v>
      </c>
      <c r="Q326" s="32">
        <v>442.2153225310345</v>
      </c>
      <c r="R326" s="37">
        <v>139.00862733429216</v>
      </c>
      <c r="S326" s="37">
        <v>5.5283285705293395</v>
      </c>
      <c r="T326" s="16"/>
      <c r="U326" s="16"/>
      <c r="V326" s="14"/>
    </row>
    <row r="327" spans="1:22" s="18" customFormat="1" ht="12">
      <c r="A327" s="31" t="s">
        <v>524</v>
      </c>
      <c r="B327" s="31">
        <v>157.28372440871271</v>
      </c>
      <c r="C327" s="31">
        <v>4758.7</v>
      </c>
      <c r="D327" s="32">
        <v>2.4952108230165146</v>
      </c>
      <c r="E327" s="33">
        <v>24.149541895548378</v>
      </c>
      <c r="F327" s="32">
        <v>16.680476878202132</v>
      </c>
      <c r="G327" s="34">
        <v>0.10553560559369607</v>
      </c>
      <c r="H327" s="35">
        <v>17.396606276113072</v>
      </c>
      <c r="I327" s="34">
        <v>0.018484454081498645</v>
      </c>
      <c r="J327" s="35">
        <v>4.94000010545149</v>
      </c>
      <c r="K327" s="36">
        <v>0.2839634367212477</v>
      </c>
      <c r="L327" s="32">
        <v>118.07054327334518</v>
      </c>
      <c r="M327" s="32">
        <v>5.77959629927296</v>
      </c>
      <c r="N327" s="32">
        <v>101.87330911289419</v>
      </c>
      <c r="O327" s="32">
        <v>16.86400208843267</v>
      </c>
      <c r="P327" s="32">
        <v>-262.35428308438804</v>
      </c>
      <c r="Q327" s="32">
        <v>425.54250936317055</v>
      </c>
      <c r="R327" s="37">
        <v>118.07054327334518</v>
      </c>
      <c r="S327" s="37">
        <v>5.77959629927296</v>
      </c>
      <c r="T327" s="16"/>
      <c r="U327" s="16"/>
      <c r="V327" s="14"/>
    </row>
    <row r="328" spans="1:22" s="18" customFormat="1" ht="12">
      <c r="A328" s="31" t="s">
        <v>525</v>
      </c>
      <c r="B328" s="31">
        <v>248.31199548755137</v>
      </c>
      <c r="C328" s="31">
        <v>6384.8</v>
      </c>
      <c r="D328" s="32">
        <v>1.5732621921527306</v>
      </c>
      <c r="E328" s="33">
        <v>21.247649275785932</v>
      </c>
      <c r="F328" s="32">
        <v>6.019576595683248</v>
      </c>
      <c r="G328" s="34">
        <v>0.16493004477714693</v>
      </c>
      <c r="H328" s="35">
        <v>7.034550677699584</v>
      </c>
      <c r="I328" s="34">
        <v>0.025416128129275368</v>
      </c>
      <c r="J328" s="35">
        <v>3.6400001161849094</v>
      </c>
      <c r="K328" s="36">
        <v>0.5174460008830657</v>
      </c>
      <c r="L328" s="32">
        <v>161.79538350387958</v>
      </c>
      <c r="M328" s="32">
        <v>5.816061205054439</v>
      </c>
      <c r="N328" s="32">
        <v>155.00943068808027</v>
      </c>
      <c r="O328" s="32">
        <v>10.113012964747256</v>
      </c>
      <c r="P328" s="32">
        <v>52.4772924607156</v>
      </c>
      <c r="Q328" s="32">
        <v>143.77035153160057</v>
      </c>
      <c r="R328" s="37">
        <v>161.79538350387958</v>
      </c>
      <c r="S328" s="37">
        <v>5.816061205054439</v>
      </c>
      <c r="T328" s="16"/>
      <c r="U328" s="16"/>
      <c r="V328" s="14"/>
    </row>
    <row r="329" spans="1:22" s="18" customFormat="1" ht="12">
      <c r="A329" s="31" t="s">
        <v>526</v>
      </c>
      <c r="B329" s="31">
        <v>370.8506595884806</v>
      </c>
      <c r="C329" s="31">
        <v>10041.8</v>
      </c>
      <c r="D329" s="32">
        <v>4.709424034825801</v>
      </c>
      <c r="E329" s="33">
        <v>21.419664481348068</v>
      </c>
      <c r="F329" s="32">
        <v>4.965516739989796</v>
      </c>
      <c r="G329" s="34">
        <v>0.15228091597720544</v>
      </c>
      <c r="H329" s="35">
        <v>5.700557578690058</v>
      </c>
      <c r="I329" s="34">
        <v>0.023656847455353187</v>
      </c>
      <c r="J329" s="35">
        <v>2.8000000380074592</v>
      </c>
      <c r="K329" s="36">
        <v>0.4911800292088053</v>
      </c>
      <c r="L329" s="32">
        <v>150.7259342373067</v>
      </c>
      <c r="M329" s="32">
        <v>4.171370610068436</v>
      </c>
      <c r="N329" s="32">
        <v>143.9238292345166</v>
      </c>
      <c r="O329" s="32">
        <v>7.649667791347383</v>
      </c>
      <c r="P329" s="32">
        <v>33.21064711384179</v>
      </c>
      <c r="Q329" s="32">
        <v>118.99319424884672</v>
      </c>
      <c r="R329" s="37">
        <v>150.7259342373067</v>
      </c>
      <c r="S329" s="37">
        <v>4.171370610068436</v>
      </c>
      <c r="T329" s="16"/>
      <c r="U329" s="16"/>
      <c r="V329" s="14"/>
    </row>
    <row r="330" spans="1:19" s="9" customFormat="1" ht="12.75">
      <c r="A330" s="10"/>
      <c r="B330" s="10"/>
      <c r="C330" s="10"/>
      <c r="D330" s="11"/>
      <c r="E330" s="12"/>
      <c r="F330" s="11"/>
      <c r="G330" s="52" t="s">
        <v>696</v>
      </c>
      <c r="H330" s="53"/>
      <c r="I330" s="53"/>
      <c r="J330" s="53"/>
      <c r="K330" s="54"/>
      <c r="L330" s="55" t="s">
        <v>956</v>
      </c>
      <c r="M330" s="56"/>
      <c r="N330" s="53"/>
      <c r="O330" s="56"/>
      <c r="P330" s="56"/>
      <c r="Q330" s="57"/>
      <c r="R330" s="60"/>
      <c r="S330" s="61"/>
    </row>
    <row r="331" spans="1:19" s="21" customFormat="1" ht="11.25">
      <c r="A331" s="24" t="s">
        <v>957</v>
      </c>
      <c r="B331" s="24" t="s">
        <v>958</v>
      </c>
      <c r="C331" s="24" t="s">
        <v>959</v>
      </c>
      <c r="D331" s="25" t="s">
        <v>960</v>
      </c>
      <c r="E331" s="26" t="s">
        <v>961</v>
      </c>
      <c r="F331" s="25" t="s">
        <v>962</v>
      </c>
      <c r="G331" s="27" t="s">
        <v>963</v>
      </c>
      <c r="H331" s="28" t="s">
        <v>962</v>
      </c>
      <c r="I331" s="27" t="s">
        <v>961</v>
      </c>
      <c r="J331" s="28" t="s">
        <v>962</v>
      </c>
      <c r="K331" s="29" t="s">
        <v>964</v>
      </c>
      <c r="L331" s="25" t="s">
        <v>961</v>
      </c>
      <c r="M331" s="25" t="s">
        <v>962</v>
      </c>
      <c r="N331" s="25" t="s">
        <v>963</v>
      </c>
      <c r="O331" s="25" t="s">
        <v>962</v>
      </c>
      <c r="P331" s="25" t="s">
        <v>961</v>
      </c>
      <c r="Q331" s="25" t="s">
        <v>962</v>
      </c>
      <c r="R331" s="30" t="s">
        <v>965</v>
      </c>
      <c r="S331" s="30" t="s">
        <v>962</v>
      </c>
    </row>
    <row r="332" spans="1:19" s="21" customFormat="1" ht="11.25">
      <c r="A332" s="24"/>
      <c r="B332" s="24" t="s">
        <v>966</v>
      </c>
      <c r="C332" s="24" t="s">
        <v>967</v>
      </c>
      <c r="D332" s="25"/>
      <c r="E332" s="26" t="s">
        <v>963</v>
      </c>
      <c r="F332" s="25" t="s">
        <v>968</v>
      </c>
      <c r="G332" s="27" t="s">
        <v>969</v>
      </c>
      <c r="H332" s="28" t="s">
        <v>968</v>
      </c>
      <c r="I332" s="27" t="s">
        <v>970</v>
      </c>
      <c r="J332" s="28" t="s">
        <v>968</v>
      </c>
      <c r="K332" s="29" t="s">
        <v>971</v>
      </c>
      <c r="L332" s="25" t="s">
        <v>972</v>
      </c>
      <c r="M332" s="25" t="s">
        <v>802</v>
      </c>
      <c r="N332" s="25" t="s">
        <v>912</v>
      </c>
      <c r="O332" s="25" t="s">
        <v>802</v>
      </c>
      <c r="P332" s="25" t="s">
        <v>963</v>
      </c>
      <c r="Q332" s="25" t="s">
        <v>802</v>
      </c>
      <c r="R332" s="30" t="s">
        <v>802</v>
      </c>
      <c r="S332" s="30" t="s">
        <v>802</v>
      </c>
    </row>
    <row r="333" spans="1:23" s="9" customFormat="1" ht="11.25">
      <c r="A333" s="42" t="s">
        <v>747</v>
      </c>
      <c r="B333" s="43">
        <f>COUNT(R334:R510)</f>
        <v>164</v>
      </c>
      <c r="C333" s="44"/>
      <c r="D333" s="44"/>
      <c r="E333" s="45"/>
      <c r="F333" s="44"/>
      <c r="G333" s="45"/>
      <c r="H333" s="44"/>
      <c r="I333" s="45"/>
      <c r="J333" s="44"/>
      <c r="K333" s="46"/>
      <c r="L333" s="44"/>
      <c r="M333" s="44"/>
      <c r="N333" s="44"/>
      <c r="O333" s="44"/>
      <c r="P333" s="44"/>
      <c r="Q333" s="44"/>
      <c r="R333" s="44"/>
      <c r="S333" s="44"/>
      <c r="T333" s="8"/>
      <c r="U333" s="8"/>
      <c r="V333" s="8"/>
      <c r="W333" s="8"/>
    </row>
    <row r="334" spans="1:22" s="18" customFormat="1" ht="12">
      <c r="A334" s="31" t="s">
        <v>527</v>
      </c>
      <c r="B334" s="31">
        <v>153.10232523452444</v>
      </c>
      <c r="C334" s="31">
        <v>6814.9</v>
      </c>
      <c r="D334" s="32">
        <v>2.296186896091526</v>
      </c>
      <c r="E334" s="33">
        <v>20.184231667165584</v>
      </c>
      <c r="F334" s="32">
        <v>5.270582132062711</v>
      </c>
      <c r="G334" s="34">
        <v>0.2906170786466465</v>
      </c>
      <c r="H334" s="35">
        <v>5.52882787253001</v>
      </c>
      <c r="I334" s="34">
        <v>0.042543388757171396</v>
      </c>
      <c r="J334" s="35">
        <v>1.6700004889957378</v>
      </c>
      <c r="K334" s="36">
        <v>0.30205326110677766</v>
      </c>
      <c r="L334" s="32">
        <v>268.5788476112214</v>
      </c>
      <c r="M334" s="32">
        <v>4.393117434692158</v>
      </c>
      <c r="N334" s="32">
        <v>259.04499115406276</v>
      </c>
      <c r="O334" s="32">
        <v>12.641806666034057</v>
      </c>
      <c r="P334" s="32">
        <v>173.61634595348426</v>
      </c>
      <c r="Q334" s="32">
        <v>123.04000373854666</v>
      </c>
      <c r="R334" s="37">
        <v>268.5788476112214</v>
      </c>
      <c r="S334" s="37">
        <v>4.393117434692158</v>
      </c>
      <c r="T334" s="16"/>
      <c r="U334" s="16"/>
      <c r="V334" s="14"/>
    </row>
    <row r="335" spans="1:22" s="18" customFormat="1" ht="12">
      <c r="A335" s="31" t="s">
        <v>528</v>
      </c>
      <c r="B335" s="31">
        <v>88.50365270951741</v>
      </c>
      <c r="C335" s="31">
        <v>3813.4</v>
      </c>
      <c r="D335" s="32">
        <v>1.7439682768230507</v>
      </c>
      <c r="E335" s="33">
        <v>20.29728274531161</v>
      </c>
      <c r="F335" s="32">
        <v>15.815303174685548</v>
      </c>
      <c r="G335" s="34">
        <v>0.27373704669085264</v>
      </c>
      <c r="H335" s="35">
        <v>15.900107462304332</v>
      </c>
      <c r="I335" s="34">
        <v>0.040296767004284896</v>
      </c>
      <c r="J335" s="35">
        <v>1.6400008553678025</v>
      </c>
      <c r="K335" s="36">
        <v>0.10314401077199538</v>
      </c>
      <c r="L335" s="32">
        <v>254.6722020088613</v>
      </c>
      <c r="M335" s="32">
        <v>4.0952016725244675</v>
      </c>
      <c r="N335" s="32">
        <v>245.6771448189126</v>
      </c>
      <c r="O335" s="32">
        <v>34.70986188378615</v>
      </c>
      <c r="P335" s="32">
        <v>160.61127458659388</v>
      </c>
      <c r="Q335" s="32">
        <v>371.92947601815257</v>
      </c>
      <c r="R335" s="37">
        <v>254.6722020088613</v>
      </c>
      <c r="S335" s="37">
        <v>4.0952016725244675</v>
      </c>
      <c r="T335" s="16"/>
      <c r="U335" s="16"/>
      <c r="V335" s="14"/>
    </row>
    <row r="336" spans="1:22" s="18" customFormat="1" ht="12">
      <c r="A336" s="31" t="s">
        <v>529</v>
      </c>
      <c r="B336" s="31">
        <v>435.85958259850224</v>
      </c>
      <c r="C336" s="31">
        <v>9434.6</v>
      </c>
      <c r="D336" s="32">
        <v>1.3492317881440976</v>
      </c>
      <c r="E336" s="33">
        <v>20.73699971365926</v>
      </c>
      <c r="F336" s="32">
        <v>3.905294830603498</v>
      </c>
      <c r="G336" s="34">
        <v>0.1850001859615674</v>
      </c>
      <c r="H336" s="35">
        <v>4.220346932934161</v>
      </c>
      <c r="I336" s="34">
        <v>0.02782382363875785</v>
      </c>
      <c r="J336" s="35">
        <v>1.60000016262136</v>
      </c>
      <c r="K336" s="36">
        <v>0.37911579025304726</v>
      </c>
      <c r="L336" s="32">
        <v>176.91393755238357</v>
      </c>
      <c r="M336" s="32">
        <v>2.792134864000573</v>
      </c>
      <c r="N336" s="32">
        <v>172.3540960721682</v>
      </c>
      <c r="O336" s="32">
        <v>6.690184508092642</v>
      </c>
      <c r="P336" s="32">
        <v>110.21390069327666</v>
      </c>
      <c r="Q336" s="32">
        <v>92.21825638288242</v>
      </c>
      <c r="R336" s="37">
        <v>176.91393755238357</v>
      </c>
      <c r="S336" s="37">
        <v>2.792134864000573</v>
      </c>
      <c r="T336" s="16"/>
      <c r="U336" s="16"/>
      <c r="V336" s="14"/>
    </row>
    <row r="337" spans="1:22" s="18" customFormat="1" ht="12">
      <c r="A337" s="31" t="s">
        <v>530</v>
      </c>
      <c r="B337" s="31">
        <v>379.6079295570636</v>
      </c>
      <c r="C337" s="31">
        <v>10304</v>
      </c>
      <c r="D337" s="32">
        <v>1.6875851882525812</v>
      </c>
      <c r="E337" s="33">
        <v>20.334380871907335</v>
      </c>
      <c r="F337" s="32">
        <v>3.4713228652691313</v>
      </c>
      <c r="G337" s="34">
        <v>0.18903151822310735</v>
      </c>
      <c r="H337" s="35">
        <v>3.8223137889952215</v>
      </c>
      <c r="I337" s="34">
        <v>0.027878146854827073</v>
      </c>
      <c r="J337" s="35">
        <v>1.6000000833133465</v>
      </c>
      <c r="K337" s="36">
        <v>0.41859464492943727</v>
      </c>
      <c r="L337" s="32">
        <v>177.2546386419331</v>
      </c>
      <c r="M337" s="32">
        <v>2.797438236345812</v>
      </c>
      <c r="N337" s="32">
        <v>175.80253392380516</v>
      </c>
      <c r="O337" s="32">
        <v>6.170245574432855</v>
      </c>
      <c r="P337" s="32">
        <v>156.32533374281311</v>
      </c>
      <c r="Q337" s="32">
        <v>81.29434051939764</v>
      </c>
      <c r="R337" s="37">
        <v>177.2546386419331</v>
      </c>
      <c r="S337" s="37">
        <v>2.797438236345812</v>
      </c>
      <c r="T337" s="16"/>
      <c r="U337" s="16"/>
      <c r="V337" s="14"/>
    </row>
    <row r="338" spans="1:22" s="18" customFormat="1" ht="12">
      <c r="A338" s="31" t="s">
        <v>531</v>
      </c>
      <c r="B338" s="31">
        <v>460.4588328345761</v>
      </c>
      <c r="C338" s="31">
        <v>9204.6</v>
      </c>
      <c r="D338" s="32">
        <v>1.469182074537477</v>
      </c>
      <c r="E338" s="33">
        <v>19.69075284765892</v>
      </c>
      <c r="F338" s="32">
        <v>4.9378469460500565</v>
      </c>
      <c r="G338" s="34">
        <v>0.18994758563133182</v>
      </c>
      <c r="H338" s="35">
        <v>5.481489992327579</v>
      </c>
      <c r="I338" s="34">
        <v>0.027126566308935916</v>
      </c>
      <c r="J338" s="35">
        <v>2.3800000154141867</v>
      </c>
      <c r="K338" s="36">
        <v>0.43418851785654355</v>
      </c>
      <c r="L338" s="32">
        <v>172.53932127548865</v>
      </c>
      <c r="M338" s="32">
        <v>4.051968722846638</v>
      </c>
      <c r="N338" s="32">
        <v>176.58451588103944</v>
      </c>
      <c r="O338" s="32">
        <v>8.884757232228935</v>
      </c>
      <c r="P338" s="32">
        <v>231.07240820965</v>
      </c>
      <c r="Q338" s="32">
        <v>114.07750875554991</v>
      </c>
      <c r="R338" s="37">
        <v>172.53932127548865</v>
      </c>
      <c r="S338" s="37">
        <v>4.051968722846638</v>
      </c>
      <c r="T338" s="16"/>
      <c r="U338" s="16"/>
      <c r="V338" s="14"/>
    </row>
    <row r="339" spans="1:22" s="18" customFormat="1" ht="12">
      <c r="A339" s="31" t="s">
        <v>532</v>
      </c>
      <c r="B339" s="31">
        <v>231.39705241309915</v>
      </c>
      <c r="C339" s="31">
        <v>10048.7</v>
      </c>
      <c r="D339" s="32">
        <v>2.2653757858115124</v>
      </c>
      <c r="E339" s="33">
        <v>20.06053262871289</v>
      </c>
      <c r="F339" s="32">
        <v>4.4249927283768535</v>
      </c>
      <c r="G339" s="34">
        <v>0.2675102922170728</v>
      </c>
      <c r="H339" s="35">
        <v>4.641181051896878</v>
      </c>
      <c r="I339" s="34">
        <v>0.03892079304857201</v>
      </c>
      <c r="J339" s="35">
        <v>1.400000325106599</v>
      </c>
      <c r="K339" s="36">
        <v>0.30164742755174595</v>
      </c>
      <c r="L339" s="32">
        <v>246.1400507923502</v>
      </c>
      <c r="M339" s="32">
        <v>3.3810035310630724</v>
      </c>
      <c r="N339" s="32">
        <v>240.70119971833134</v>
      </c>
      <c r="O339" s="32">
        <v>9.94629447405734</v>
      </c>
      <c r="P339" s="32">
        <v>187.94225667128987</v>
      </c>
      <c r="Q339" s="32">
        <v>103.00799729219574</v>
      </c>
      <c r="R339" s="37">
        <v>246.1400507923502</v>
      </c>
      <c r="S339" s="37">
        <v>3.3810035310630724</v>
      </c>
      <c r="T339" s="16"/>
      <c r="U339" s="16"/>
      <c r="V339" s="14"/>
    </row>
    <row r="340" spans="1:22" s="18" customFormat="1" ht="12">
      <c r="A340" s="31" t="s">
        <v>533</v>
      </c>
      <c r="B340" s="31">
        <v>50.30302100872553</v>
      </c>
      <c r="C340" s="31">
        <v>1679</v>
      </c>
      <c r="D340" s="32">
        <v>1.0936717600961947</v>
      </c>
      <c r="E340" s="33">
        <v>16.876610092225953</v>
      </c>
      <c r="F340" s="32">
        <v>17.87925814810262</v>
      </c>
      <c r="G340" s="34">
        <v>0.18789450836420696</v>
      </c>
      <c r="H340" s="35">
        <v>19.03098199388488</v>
      </c>
      <c r="I340" s="34">
        <v>0.022998421497919995</v>
      </c>
      <c r="J340" s="35">
        <v>6.5200002856653745</v>
      </c>
      <c r="K340" s="36">
        <v>0.3425992567152032</v>
      </c>
      <c r="L340" s="32">
        <v>146.5782043868689</v>
      </c>
      <c r="M340" s="32">
        <v>9.449072839707327</v>
      </c>
      <c r="N340" s="32">
        <v>174.83111065084015</v>
      </c>
      <c r="O340" s="32">
        <v>30.57444273871603</v>
      </c>
      <c r="P340" s="32">
        <v>576.4050155125284</v>
      </c>
      <c r="Q340" s="32">
        <v>391.487677223163</v>
      </c>
      <c r="R340" s="37">
        <v>146.5782043868689</v>
      </c>
      <c r="S340" s="37">
        <v>9.449072839707327</v>
      </c>
      <c r="T340" s="16"/>
      <c r="U340" s="16"/>
      <c r="V340" s="14"/>
    </row>
    <row r="341" spans="1:22" s="18" customFormat="1" ht="12">
      <c r="A341" s="31" t="s">
        <v>775</v>
      </c>
      <c r="B341" s="31">
        <v>117.91545671210977</v>
      </c>
      <c r="C341" s="31">
        <v>2541.5</v>
      </c>
      <c r="D341" s="32">
        <v>2.8211830887630467</v>
      </c>
      <c r="E341" s="33">
        <v>25.810902136206106</v>
      </c>
      <c r="F341" s="32">
        <v>30.980212581133408</v>
      </c>
      <c r="G341" s="34">
        <v>0.10564212733157409</v>
      </c>
      <c r="H341" s="35">
        <v>31.056818504879253</v>
      </c>
      <c r="I341" s="34">
        <v>0.019776027052624625</v>
      </c>
      <c r="J341" s="35">
        <v>2.1800009341267836</v>
      </c>
      <c r="K341" s="36">
        <v>0.07019395543636527</v>
      </c>
      <c r="L341" s="32">
        <v>126.24026987084929</v>
      </c>
      <c r="M341" s="32">
        <v>2.7252676451787323</v>
      </c>
      <c r="N341" s="32">
        <v>101.97113966348095</v>
      </c>
      <c r="O341" s="32">
        <v>30.139563465864363</v>
      </c>
      <c r="P341" s="32">
        <v>-434.06054018943763</v>
      </c>
      <c r="Q341" s="32">
        <v>830.0678496126371</v>
      </c>
      <c r="R341" s="37">
        <v>126.24026987084929</v>
      </c>
      <c r="S341" s="37">
        <v>2.7252676451787323</v>
      </c>
      <c r="T341" s="16"/>
      <c r="U341" s="16"/>
      <c r="V341" s="14"/>
    </row>
    <row r="342" spans="1:22" s="18" customFormat="1" ht="12">
      <c r="A342" s="31" t="s">
        <v>776</v>
      </c>
      <c r="B342" s="31">
        <v>80.69311462942986</v>
      </c>
      <c r="C342" s="31">
        <v>2978.5</v>
      </c>
      <c r="D342" s="32">
        <v>1.482734406371915</v>
      </c>
      <c r="E342" s="33">
        <v>24.6238542305926</v>
      </c>
      <c r="F342" s="32">
        <v>52.51116935252682</v>
      </c>
      <c r="G342" s="34">
        <v>0.07450467826117475</v>
      </c>
      <c r="H342" s="35">
        <v>52.814253829228356</v>
      </c>
      <c r="I342" s="34">
        <v>0.013305717558749408</v>
      </c>
      <c r="J342" s="35">
        <v>5.6500000680009075</v>
      </c>
      <c r="K342" s="36">
        <v>0.10697869719545439</v>
      </c>
      <c r="L342" s="32">
        <v>85.20853485600735</v>
      </c>
      <c r="M342" s="32">
        <v>4.782605351600871</v>
      </c>
      <c r="N342" s="32">
        <v>72.96521397865457</v>
      </c>
      <c r="O342" s="32">
        <v>37.20065145695206</v>
      </c>
      <c r="P342" s="32">
        <v>-311.9401035682334</v>
      </c>
      <c r="Q342" s="32">
        <v>1434.3980836346325</v>
      </c>
      <c r="R342" s="37">
        <v>85.20853485600735</v>
      </c>
      <c r="S342" s="37">
        <v>4.782605351600871</v>
      </c>
      <c r="T342" s="16"/>
      <c r="U342" s="16"/>
      <c r="V342" s="14"/>
    </row>
    <row r="343" spans="1:22" s="18" customFormat="1" ht="12">
      <c r="A343" s="31" t="s">
        <v>253</v>
      </c>
      <c r="B343" s="31">
        <v>358.0066636345589</v>
      </c>
      <c r="C343" s="31">
        <v>13112.3</v>
      </c>
      <c r="D343" s="32">
        <v>1.425824723429051</v>
      </c>
      <c r="E343" s="33">
        <v>20.079967523259295</v>
      </c>
      <c r="F343" s="32">
        <v>3.935917240482289</v>
      </c>
      <c r="G343" s="34">
        <v>0.18562903724199087</v>
      </c>
      <c r="H343" s="35">
        <v>4.197981036121372</v>
      </c>
      <c r="I343" s="34">
        <v>0.027033834052749253</v>
      </c>
      <c r="J343" s="35">
        <v>1.4600000875715562</v>
      </c>
      <c r="K343" s="36">
        <v>0.34778625129771673</v>
      </c>
      <c r="L343" s="32">
        <v>171.95729220733756</v>
      </c>
      <c r="M343" s="32">
        <v>2.4773878381921435</v>
      </c>
      <c r="N343" s="32">
        <v>172.89279266958474</v>
      </c>
      <c r="O343" s="32">
        <v>6.673808213859999</v>
      </c>
      <c r="P343" s="32">
        <v>185.68681677097516</v>
      </c>
      <c r="Q343" s="32">
        <v>91.69018056388717</v>
      </c>
      <c r="R343" s="37">
        <v>171.95729220733756</v>
      </c>
      <c r="S343" s="37">
        <v>2.4773878381921435</v>
      </c>
      <c r="T343" s="16"/>
      <c r="U343" s="16"/>
      <c r="V343" s="14"/>
    </row>
    <row r="344" spans="1:22" s="18" customFormat="1" ht="12">
      <c r="A344" s="31" t="s">
        <v>254</v>
      </c>
      <c r="B344" s="31">
        <v>153.62302777319692</v>
      </c>
      <c r="C344" s="31">
        <v>4222.8</v>
      </c>
      <c r="D344" s="32">
        <v>0.8501250258743747</v>
      </c>
      <c r="E344" s="33">
        <v>18.74805937751189</v>
      </c>
      <c r="F344" s="32">
        <v>6.898539461155921</v>
      </c>
      <c r="G344" s="34">
        <v>0.17758959116879172</v>
      </c>
      <c r="H344" s="35">
        <v>7.832876068067243</v>
      </c>
      <c r="I344" s="34">
        <v>0.02414752103322141</v>
      </c>
      <c r="J344" s="35">
        <v>3.7100001078942206</v>
      </c>
      <c r="K344" s="36">
        <v>0.47364468372211344</v>
      </c>
      <c r="L344" s="32">
        <v>153.81517969489454</v>
      </c>
      <c r="M344" s="32">
        <v>5.639002321914802</v>
      </c>
      <c r="N344" s="32">
        <v>165.98429195546888</v>
      </c>
      <c r="O344" s="32">
        <v>11.994852626427956</v>
      </c>
      <c r="P344" s="32">
        <v>343.2425947463304</v>
      </c>
      <c r="Q344" s="32">
        <v>156.27767502962445</v>
      </c>
      <c r="R344" s="37">
        <v>153.81517969489454</v>
      </c>
      <c r="S344" s="37">
        <v>5.639002321914802</v>
      </c>
      <c r="T344" s="16"/>
      <c r="U344" s="16"/>
      <c r="V344" s="14"/>
    </row>
    <row r="345" spans="1:22" s="18" customFormat="1" ht="12">
      <c r="A345" s="31" t="s">
        <v>255</v>
      </c>
      <c r="B345" s="31">
        <v>1856.0363096657363</v>
      </c>
      <c r="C345" s="31">
        <v>56373</v>
      </c>
      <c r="D345" s="32">
        <v>2.444860911255399</v>
      </c>
      <c r="E345" s="33">
        <v>19.30009636323373</v>
      </c>
      <c r="F345" s="32">
        <v>1.450680239095863</v>
      </c>
      <c r="G345" s="34">
        <v>0.31030059637506013</v>
      </c>
      <c r="H345" s="35">
        <v>2.2424480286210127</v>
      </c>
      <c r="I345" s="34">
        <v>0.043435098720681437</v>
      </c>
      <c r="J345" s="35">
        <v>1.7100000014511798</v>
      </c>
      <c r="K345" s="36">
        <v>0.7625594794733058</v>
      </c>
      <c r="L345" s="32">
        <v>274.0902487495883</v>
      </c>
      <c r="M345" s="32">
        <v>4.588701013564247</v>
      </c>
      <c r="N345" s="32">
        <v>274.4139450395544</v>
      </c>
      <c r="O345" s="32">
        <v>5.392225569596491</v>
      </c>
      <c r="P345" s="32">
        <v>277.19699025257125</v>
      </c>
      <c r="Q345" s="32">
        <v>33.207773048391516</v>
      </c>
      <c r="R345" s="37">
        <v>274.0902487495883</v>
      </c>
      <c r="S345" s="37">
        <v>4.588701013564247</v>
      </c>
      <c r="T345" s="16"/>
      <c r="U345" s="16"/>
      <c r="V345" s="14"/>
    </row>
    <row r="346" spans="1:22" s="18" customFormat="1" ht="12">
      <c r="A346" s="31" t="s">
        <v>256</v>
      </c>
      <c r="B346" s="31">
        <v>591.8178823633214</v>
      </c>
      <c r="C346" s="31">
        <v>10322.4</v>
      </c>
      <c r="D346" s="32">
        <v>2.482775694394996</v>
      </c>
      <c r="E346" s="33">
        <v>21.006648194029488</v>
      </c>
      <c r="F346" s="32">
        <v>5.760684376374066</v>
      </c>
      <c r="G346" s="34">
        <v>0.10342255151610953</v>
      </c>
      <c r="H346" s="35">
        <v>6.495035374672033</v>
      </c>
      <c r="I346" s="34">
        <v>0.015756898426369337</v>
      </c>
      <c r="J346" s="35">
        <v>3.0000000056734692</v>
      </c>
      <c r="K346" s="36">
        <v>0.4618912496415701</v>
      </c>
      <c r="L346" s="32">
        <v>100.78354438999554</v>
      </c>
      <c r="M346" s="32">
        <v>2.9999944228033755</v>
      </c>
      <c r="N346" s="32">
        <v>99.93071011116604</v>
      </c>
      <c r="O346" s="32">
        <v>6.181447554146473</v>
      </c>
      <c r="P346" s="32">
        <v>79.61032747573856</v>
      </c>
      <c r="Q346" s="32">
        <v>136.88437885829325</v>
      </c>
      <c r="R346" s="37">
        <v>100.78354438999554</v>
      </c>
      <c r="S346" s="37">
        <v>2.9999944228033755</v>
      </c>
      <c r="T346" s="16"/>
      <c r="U346" s="16"/>
      <c r="V346" s="14"/>
    </row>
    <row r="347" spans="1:22" s="18" customFormat="1" ht="12">
      <c r="A347" s="31" t="s">
        <v>257</v>
      </c>
      <c r="B347" s="31">
        <v>121.78127859013289</v>
      </c>
      <c r="C347" s="31">
        <v>3689.2</v>
      </c>
      <c r="D347" s="32">
        <v>0.686226396265382</v>
      </c>
      <c r="E347" s="33">
        <v>21.068273660725186</v>
      </c>
      <c r="F347" s="32">
        <v>19.562731625017086</v>
      </c>
      <c r="G347" s="34">
        <v>0.154618039453099</v>
      </c>
      <c r="H347" s="35">
        <v>20.201536355330713</v>
      </c>
      <c r="I347" s="34">
        <v>0.02362587154106972</v>
      </c>
      <c r="J347" s="35">
        <v>5.040000246359603</v>
      </c>
      <c r="K347" s="36">
        <v>0.249485987486772</v>
      </c>
      <c r="L347" s="32">
        <v>150.530862426948</v>
      </c>
      <c r="M347" s="32">
        <v>7.498865142689553</v>
      </c>
      <c r="N347" s="32">
        <v>145.9812027290029</v>
      </c>
      <c r="O347" s="32">
        <v>27.475278999529394</v>
      </c>
      <c r="P347" s="32">
        <v>72.6858299505076</v>
      </c>
      <c r="Q347" s="32">
        <v>468.9644408565041</v>
      </c>
      <c r="R347" s="37">
        <v>150.530862426948</v>
      </c>
      <c r="S347" s="37">
        <v>7.498865142689553</v>
      </c>
      <c r="T347" s="16"/>
      <c r="U347" s="16"/>
      <c r="V347" s="14"/>
    </row>
    <row r="348" spans="1:22" s="18" customFormat="1" ht="12">
      <c r="A348" s="31" t="s">
        <v>258</v>
      </c>
      <c r="B348" s="31">
        <v>260.7772986860749</v>
      </c>
      <c r="C348" s="31">
        <v>7534.8</v>
      </c>
      <c r="D348" s="32">
        <v>0.9144732858658381</v>
      </c>
      <c r="E348" s="33">
        <v>20.178620158332798</v>
      </c>
      <c r="F348" s="32">
        <v>6.051173269836058</v>
      </c>
      <c r="G348" s="34">
        <v>0.20273034996133144</v>
      </c>
      <c r="H348" s="35">
        <v>6.282738114455468</v>
      </c>
      <c r="I348" s="34">
        <v>0.02966941344963436</v>
      </c>
      <c r="J348" s="35">
        <v>1.6900000808440951</v>
      </c>
      <c r="K348" s="36">
        <v>0.2689910115711658</v>
      </c>
      <c r="L348" s="32">
        <v>188.47892285364605</v>
      </c>
      <c r="M348" s="32">
        <v>3.1391792404047294</v>
      </c>
      <c r="N348" s="32">
        <v>187.43388726410825</v>
      </c>
      <c r="O348" s="32">
        <v>10.753395128252507</v>
      </c>
      <c r="P348" s="32">
        <v>174.2639261341967</v>
      </c>
      <c r="Q348" s="32">
        <v>141.29774179082662</v>
      </c>
      <c r="R348" s="37">
        <v>188.47892285364605</v>
      </c>
      <c r="S348" s="37">
        <v>3.1391792404047294</v>
      </c>
      <c r="T348" s="16"/>
      <c r="U348" s="16"/>
      <c r="V348" s="14"/>
    </row>
    <row r="349" spans="1:22" s="18" customFormat="1" ht="12">
      <c r="A349" s="31" t="s">
        <v>259</v>
      </c>
      <c r="B349" s="31">
        <v>36.41761997745876</v>
      </c>
      <c r="C349" s="31">
        <v>1108.6</v>
      </c>
      <c r="D349" s="32">
        <v>1.3879436450033236</v>
      </c>
      <c r="E349" s="33">
        <v>27.030309346596898</v>
      </c>
      <c r="F349" s="32">
        <v>44.499221189503245</v>
      </c>
      <c r="G349" s="34">
        <v>0.09476131916305677</v>
      </c>
      <c r="H349" s="35">
        <v>45.040229725349725</v>
      </c>
      <c r="I349" s="34">
        <v>0.018577224913468415</v>
      </c>
      <c r="J349" s="35">
        <v>6.960000520110765</v>
      </c>
      <c r="K349" s="36">
        <v>0.15452853066141303</v>
      </c>
      <c r="L349" s="32">
        <v>118.65770193768648</v>
      </c>
      <c r="M349" s="32">
        <v>8.183038390920373</v>
      </c>
      <c r="N349" s="32">
        <v>91.92909188378493</v>
      </c>
      <c r="O349" s="32">
        <v>39.60612367365337</v>
      </c>
      <c r="P349" s="32">
        <v>-556.8408382337666</v>
      </c>
      <c r="Q349" s="32">
        <v>1251.2814994324692</v>
      </c>
      <c r="R349" s="37">
        <v>118.65770193768648</v>
      </c>
      <c r="S349" s="37">
        <v>8.183038390920373</v>
      </c>
      <c r="T349" s="16"/>
      <c r="U349" s="16"/>
      <c r="V349" s="14"/>
    </row>
    <row r="350" spans="1:22" s="18" customFormat="1" ht="12">
      <c r="A350" s="31" t="s">
        <v>534</v>
      </c>
      <c r="B350" s="31">
        <v>119.11465043753734</v>
      </c>
      <c r="C350" s="31">
        <v>3033.7</v>
      </c>
      <c r="D350" s="32">
        <v>1.1869362939267023</v>
      </c>
      <c r="E350" s="33">
        <v>27.30376419318846</v>
      </c>
      <c r="F350" s="32">
        <v>35.07434689476482</v>
      </c>
      <c r="G350" s="34">
        <v>0.07365751677788976</v>
      </c>
      <c r="H350" s="35">
        <v>35.32491772180633</v>
      </c>
      <c r="I350" s="34">
        <v>0.014586070997674241</v>
      </c>
      <c r="J350" s="35">
        <v>4.200000233105741</v>
      </c>
      <c r="K350" s="36">
        <v>0.11889624955907625</v>
      </c>
      <c r="L350" s="32">
        <v>93.3487026007549</v>
      </c>
      <c r="M350" s="32">
        <v>3.892395844489009</v>
      </c>
      <c r="N350" s="32">
        <v>72.16434944423561</v>
      </c>
      <c r="O350" s="32">
        <v>24.61202894060036</v>
      </c>
      <c r="P350" s="32">
        <v>-584.0358661731932</v>
      </c>
      <c r="Q350" s="32">
        <v>974.8745977564397</v>
      </c>
      <c r="R350" s="37">
        <v>93.3487026007549</v>
      </c>
      <c r="S350" s="37">
        <v>3.892395844489009</v>
      </c>
      <c r="T350" s="16"/>
      <c r="U350" s="16"/>
      <c r="V350" s="14"/>
    </row>
    <row r="351" spans="1:22" s="18" customFormat="1" ht="12">
      <c r="A351" s="31" t="s">
        <v>535</v>
      </c>
      <c r="B351" s="31">
        <v>689.0156895821889</v>
      </c>
      <c r="C351" s="31">
        <v>12449.9</v>
      </c>
      <c r="D351" s="32">
        <v>1.0010640750841682</v>
      </c>
      <c r="E351" s="33">
        <v>20.750882116411063</v>
      </c>
      <c r="F351" s="32">
        <v>3.487597100575032</v>
      </c>
      <c r="G351" s="34">
        <v>0.10053192254538974</v>
      </c>
      <c r="H351" s="35">
        <v>3.8004517560134525</v>
      </c>
      <c r="I351" s="34">
        <v>0.015130012138639036</v>
      </c>
      <c r="J351" s="35">
        <v>1.5100000045848887</v>
      </c>
      <c r="K351" s="36">
        <v>0.3973211874603111</v>
      </c>
      <c r="L351" s="32">
        <v>96.80383605358169</v>
      </c>
      <c r="M351" s="32">
        <v>1.4508174486026562</v>
      </c>
      <c r="N351" s="32">
        <v>97.26722736898319</v>
      </c>
      <c r="O351" s="32">
        <v>3.5250738748550674</v>
      </c>
      <c r="P351" s="32">
        <v>108.66589364709873</v>
      </c>
      <c r="Q351" s="32">
        <v>82.41078817838937</v>
      </c>
      <c r="R351" s="37">
        <v>96.80383605358169</v>
      </c>
      <c r="S351" s="37">
        <v>1.4508174486026562</v>
      </c>
      <c r="T351" s="16"/>
      <c r="U351" s="16"/>
      <c r="V351" s="14"/>
    </row>
    <row r="352" spans="1:22" s="18" customFormat="1" ht="12">
      <c r="A352" s="31" t="s">
        <v>536</v>
      </c>
      <c r="B352" s="31">
        <v>166.94038967136643</v>
      </c>
      <c r="C352" s="31">
        <v>3539.7</v>
      </c>
      <c r="D352" s="32">
        <v>2.662751869317368</v>
      </c>
      <c r="E352" s="33">
        <v>20.423489403321597</v>
      </c>
      <c r="F352" s="32">
        <v>9.280335928660016</v>
      </c>
      <c r="G352" s="34">
        <v>0.10688328243193262</v>
      </c>
      <c r="H352" s="35">
        <v>9.501906963372912</v>
      </c>
      <c r="I352" s="34">
        <v>0.015832097375549792</v>
      </c>
      <c r="J352" s="35">
        <v>2.04000024309231</v>
      </c>
      <c r="K352" s="36">
        <v>0.21469377157195052</v>
      </c>
      <c r="L352" s="32">
        <v>101.26077041720751</v>
      </c>
      <c r="M352" s="32">
        <v>2.049580405603699</v>
      </c>
      <c r="N352" s="32">
        <v>103.11033380064161</v>
      </c>
      <c r="O352" s="32">
        <v>9.316672438488673</v>
      </c>
      <c r="P352" s="32">
        <v>146.09287414708848</v>
      </c>
      <c r="Q352" s="32">
        <v>218.0368574743921</v>
      </c>
      <c r="R352" s="37">
        <v>101.26077041720751</v>
      </c>
      <c r="S352" s="37">
        <v>2.049580405603699</v>
      </c>
      <c r="T352" s="16"/>
      <c r="U352" s="16"/>
      <c r="V352" s="14"/>
    </row>
    <row r="353" spans="1:22" s="18" customFormat="1" ht="12">
      <c r="A353" s="31" t="s">
        <v>537</v>
      </c>
      <c r="B353" s="31">
        <v>194.01692168233663</v>
      </c>
      <c r="C353" s="31">
        <v>6092.7</v>
      </c>
      <c r="D353" s="32">
        <v>1.0716446298295073</v>
      </c>
      <c r="E353" s="33">
        <v>19.19481561273545</v>
      </c>
      <c r="F353" s="32">
        <v>5.023755561698991</v>
      </c>
      <c r="G353" s="34">
        <v>0.1774731460661586</v>
      </c>
      <c r="H353" s="35">
        <v>6.139952806994986</v>
      </c>
      <c r="I353" s="34">
        <v>0.02470673277452843</v>
      </c>
      <c r="J353" s="35">
        <v>3.5300000748476</v>
      </c>
      <c r="K353" s="36">
        <v>0.5749229979139289</v>
      </c>
      <c r="L353" s="32">
        <v>157.3341323805552</v>
      </c>
      <c r="M353" s="32">
        <v>5.486668903441327</v>
      </c>
      <c r="N353" s="32">
        <v>165.88388156548203</v>
      </c>
      <c r="O353" s="32">
        <v>9.39699464388623</v>
      </c>
      <c r="P353" s="32">
        <v>289.7018088385737</v>
      </c>
      <c r="Q353" s="32">
        <v>114.84882744310467</v>
      </c>
      <c r="R353" s="37">
        <v>157.3341323805552</v>
      </c>
      <c r="S353" s="37">
        <v>5.486668903441327</v>
      </c>
      <c r="T353" s="16"/>
      <c r="U353" s="16"/>
      <c r="V353" s="14"/>
    </row>
    <row r="354" spans="1:22" s="18" customFormat="1" ht="12">
      <c r="A354" s="31" t="s">
        <v>538</v>
      </c>
      <c r="B354" s="31">
        <v>130.0178460200434</v>
      </c>
      <c r="C354" s="31">
        <v>4425.2</v>
      </c>
      <c r="D354" s="32">
        <v>1.5216545882134145</v>
      </c>
      <c r="E354" s="33">
        <v>22.83091336912715</v>
      </c>
      <c r="F354" s="32">
        <v>12.537795547417007</v>
      </c>
      <c r="G354" s="34">
        <v>0.16706654794144907</v>
      </c>
      <c r="H354" s="35">
        <v>13.307438514885437</v>
      </c>
      <c r="I354" s="34">
        <v>0.027663779249567387</v>
      </c>
      <c r="J354" s="35">
        <v>4.460000295810148</v>
      </c>
      <c r="K354" s="36">
        <v>0.3351509226077791</v>
      </c>
      <c r="L354" s="32">
        <v>175.9100760638686</v>
      </c>
      <c r="M354" s="32">
        <v>7.739515284968036</v>
      </c>
      <c r="N354" s="32">
        <v>156.86995631663447</v>
      </c>
      <c r="O354" s="32">
        <v>19.345091991663082</v>
      </c>
      <c r="P354" s="32">
        <v>-121.88446786675097</v>
      </c>
      <c r="Q354" s="32">
        <v>310.38069842665425</v>
      </c>
      <c r="R354" s="37">
        <v>175.9100760638686</v>
      </c>
      <c r="S354" s="37">
        <v>7.739515284968036</v>
      </c>
      <c r="T354" s="16"/>
      <c r="U354" s="16"/>
      <c r="V354" s="14"/>
    </row>
    <row r="355" spans="1:22" s="18" customFormat="1" ht="12">
      <c r="A355" s="31" t="s">
        <v>539</v>
      </c>
      <c r="B355" s="31">
        <v>167.3821978859976</v>
      </c>
      <c r="C355" s="31">
        <v>3730.6</v>
      </c>
      <c r="D355" s="32">
        <v>0.9707055967991568</v>
      </c>
      <c r="E355" s="33">
        <v>24.835873885923228</v>
      </c>
      <c r="F355" s="32">
        <v>22.357705555379543</v>
      </c>
      <c r="G355" s="34">
        <v>0.08356154245758254</v>
      </c>
      <c r="H355" s="35">
        <v>22.46373518354539</v>
      </c>
      <c r="I355" s="34">
        <v>0.015051667610891639</v>
      </c>
      <c r="J355" s="35">
        <v>2.180000159496722</v>
      </c>
      <c r="K355" s="36">
        <v>0.09704531066113889</v>
      </c>
      <c r="L355" s="32">
        <v>96.30630297065576</v>
      </c>
      <c r="M355" s="32">
        <v>2.083872848397874</v>
      </c>
      <c r="N355" s="32">
        <v>81.48788146946922</v>
      </c>
      <c r="O355" s="32">
        <v>17.591715656609956</v>
      </c>
      <c r="P355" s="32">
        <v>-333.9535123851015</v>
      </c>
      <c r="Q355" s="32">
        <v>581.3084695342305</v>
      </c>
      <c r="R355" s="37">
        <v>96.30630297065576</v>
      </c>
      <c r="S355" s="37">
        <v>2.083872848397874</v>
      </c>
      <c r="T355" s="16"/>
      <c r="U355" s="16"/>
      <c r="V355" s="14"/>
    </row>
    <row r="356" spans="1:22" s="18" customFormat="1" ht="12">
      <c r="A356" s="31" t="s">
        <v>540</v>
      </c>
      <c r="B356" s="31">
        <v>84.10134942801352</v>
      </c>
      <c r="C356" s="31">
        <v>3098.1</v>
      </c>
      <c r="D356" s="32">
        <v>1.3342168626282127</v>
      </c>
      <c r="E356" s="33">
        <v>22.27864718264255</v>
      </c>
      <c r="F356" s="32">
        <v>17.678257289760545</v>
      </c>
      <c r="G356" s="34">
        <v>0.13505301123716132</v>
      </c>
      <c r="H356" s="35">
        <v>17.81835259786316</v>
      </c>
      <c r="I356" s="34">
        <v>0.02182186240430938</v>
      </c>
      <c r="J356" s="35">
        <v>2.2300019055608384</v>
      </c>
      <c r="K356" s="36">
        <v>0.12515196864093264</v>
      </c>
      <c r="L356" s="32">
        <v>139.15986241925694</v>
      </c>
      <c r="M356" s="32">
        <v>3.070012156127987</v>
      </c>
      <c r="N356" s="32">
        <v>128.6280710549857</v>
      </c>
      <c r="O356" s="32">
        <v>21.530329085872978</v>
      </c>
      <c r="P356" s="32">
        <v>-61.81312010848882</v>
      </c>
      <c r="Q356" s="32">
        <v>434.0140219694057</v>
      </c>
      <c r="R356" s="37">
        <v>139.15986241925694</v>
      </c>
      <c r="S356" s="37">
        <v>3.070012156127987</v>
      </c>
      <c r="T356" s="16"/>
      <c r="U356" s="16"/>
      <c r="V356" s="14"/>
    </row>
    <row r="357" spans="1:22" s="18" customFormat="1" ht="12">
      <c r="A357" s="31" t="s">
        <v>541</v>
      </c>
      <c r="B357" s="31">
        <v>58.760492545951664</v>
      </c>
      <c r="C357" s="31">
        <v>7596.9</v>
      </c>
      <c r="D357" s="32">
        <v>2.625588247112604</v>
      </c>
      <c r="E357" s="33">
        <v>18.010394480271394</v>
      </c>
      <c r="F357" s="32">
        <v>10.971453424720087</v>
      </c>
      <c r="G357" s="34">
        <v>0.2796682873338356</v>
      </c>
      <c r="H357" s="35">
        <v>11.42859562486686</v>
      </c>
      <c r="I357" s="34">
        <v>0.03653130387659027</v>
      </c>
      <c r="J357" s="35">
        <v>3.200001204050367</v>
      </c>
      <c r="K357" s="36">
        <v>0.27999951254620115</v>
      </c>
      <c r="L357" s="32">
        <v>231.29639941151703</v>
      </c>
      <c r="M357" s="32">
        <v>7.270282426778024</v>
      </c>
      <c r="N357" s="32">
        <v>250.3943685086929</v>
      </c>
      <c r="O357" s="32">
        <v>25.36640534355719</v>
      </c>
      <c r="P357" s="32">
        <v>433.3432686346045</v>
      </c>
      <c r="Q357" s="32">
        <v>245.05298199322922</v>
      </c>
      <c r="R357" s="37">
        <v>231.29639941151703</v>
      </c>
      <c r="S357" s="37">
        <v>7.270282426778024</v>
      </c>
      <c r="T357" s="16"/>
      <c r="U357" s="16"/>
      <c r="V357" s="14"/>
    </row>
    <row r="358" spans="1:22" s="18" customFormat="1" ht="12">
      <c r="A358" s="31" t="s">
        <v>542</v>
      </c>
      <c r="B358" s="31">
        <v>63.05234377379776</v>
      </c>
      <c r="C358" s="31">
        <v>2348.3</v>
      </c>
      <c r="D358" s="32">
        <v>0.8385001594756956</v>
      </c>
      <c r="E358" s="33">
        <v>27.608524151899502</v>
      </c>
      <c r="F358" s="32">
        <v>57.30213225302562</v>
      </c>
      <c r="G358" s="34">
        <v>0.12155988840827994</v>
      </c>
      <c r="H358" s="35">
        <v>57.330083425029486</v>
      </c>
      <c r="I358" s="34">
        <v>0.02434065212519731</v>
      </c>
      <c r="J358" s="35">
        <v>1.7900013345251782</v>
      </c>
      <c r="K358" s="36">
        <v>0.03122272335197262</v>
      </c>
      <c r="L358" s="32">
        <v>155.03071320914358</v>
      </c>
      <c r="M358" s="32">
        <v>2.74194909297087</v>
      </c>
      <c r="N358" s="32">
        <v>116.48522498579877</v>
      </c>
      <c r="O358" s="32">
        <v>63.17426300905184</v>
      </c>
      <c r="P358" s="32">
        <v>-614.205619849271</v>
      </c>
      <c r="Q358" s="32">
        <v>1685.9992753156107</v>
      </c>
      <c r="R358" s="37">
        <v>155.03071320914358</v>
      </c>
      <c r="S358" s="37">
        <v>2.74194909297087</v>
      </c>
      <c r="T358" s="16"/>
      <c r="U358" s="16"/>
      <c r="V358" s="14"/>
    </row>
    <row r="359" spans="1:22" s="18" customFormat="1" ht="12">
      <c r="A359" s="31" t="s">
        <v>543</v>
      </c>
      <c r="B359" s="31">
        <v>70.83132412426879</v>
      </c>
      <c r="C359" s="31">
        <v>6106.5</v>
      </c>
      <c r="D359" s="32">
        <v>2.822370432517161</v>
      </c>
      <c r="E359" s="33">
        <v>19.824383841689425</v>
      </c>
      <c r="F359" s="32">
        <v>17.203094119314223</v>
      </c>
      <c r="G359" s="34">
        <v>0.23785619544973396</v>
      </c>
      <c r="H359" s="35">
        <v>17.754395258794727</v>
      </c>
      <c r="I359" s="34">
        <v>0.034198959368432175</v>
      </c>
      <c r="J359" s="35">
        <v>4.390000424547716</v>
      </c>
      <c r="K359" s="36">
        <v>0.24726274032753112</v>
      </c>
      <c r="L359" s="32">
        <v>216.77469628103648</v>
      </c>
      <c r="M359" s="32">
        <v>9.35819019681189</v>
      </c>
      <c r="N359" s="32">
        <v>216.66346017271874</v>
      </c>
      <c r="O359" s="32">
        <v>34.653622423613655</v>
      </c>
      <c r="P359" s="32">
        <v>215.4464298691223</v>
      </c>
      <c r="Q359" s="32">
        <v>400.9496277608063</v>
      </c>
      <c r="R359" s="37">
        <v>216.77469628103648</v>
      </c>
      <c r="S359" s="37">
        <v>9.35819019681189</v>
      </c>
      <c r="T359" s="16"/>
      <c r="U359" s="16"/>
      <c r="V359" s="14"/>
    </row>
    <row r="360" spans="1:22" s="18" customFormat="1" ht="12">
      <c r="A360" s="31" t="s">
        <v>544</v>
      </c>
      <c r="B360" s="31">
        <v>139.78496333635493</v>
      </c>
      <c r="C360" s="31">
        <v>5087.6</v>
      </c>
      <c r="D360" s="32">
        <v>1.0049592877147604</v>
      </c>
      <c r="E360" s="33">
        <v>20.394694832772963</v>
      </c>
      <c r="F360" s="32">
        <v>6.991143740966184</v>
      </c>
      <c r="G360" s="34">
        <v>0.21739852191884892</v>
      </c>
      <c r="H360" s="35">
        <v>7.472997551359088</v>
      </c>
      <c r="I360" s="34">
        <v>0.032156777717078824</v>
      </c>
      <c r="J360" s="35">
        <v>2.6400003022288208</v>
      </c>
      <c r="K360" s="36">
        <v>0.35327193459988426</v>
      </c>
      <c r="L360" s="32">
        <v>204.0326956568097</v>
      </c>
      <c r="M360" s="32">
        <v>5.302114899565623</v>
      </c>
      <c r="N360" s="32">
        <v>199.74231908162054</v>
      </c>
      <c r="O360" s="32">
        <v>13.551093773941673</v>
      </c>
      <c r="P360" s="32">
        <v>149.38603971124672</v>
      </c>
      <c r="Q360" s="32">
        <v>164.01670238805832</v>
      </c>
      <c r="R360" s="37">
        <v>204.0326956568097</v>
      </c>
      <c r="S360" s="37">
        <v>5.302114899565623</v>
      </c>
      <c r="T360" s="16"/>
      <c r="U360" s="16"/>
      <c r="V360" s="14"/>
    </row>
    <row r="361" spans="1:22" s="18" customFormat="1" ht="12">
      <c r="A361" s="31" t="s">
        <v>545</v>
      </c>
      <c r="B361" s="31">
        <v>262.86010884076495</v>
      </c>
      <c r="C361" s="31">
        <v>8535.3</v>
      </c>
      <c r="D361" s="32">
        <v>2.8924514396984335</v>
      </c>
      <c r="E361" s="33">
        <v>19.61141045749485</v>
      </c>
      <c r="F361" s="32">
        <v>6.643127343502878</v>
      </c>
      <c r="G361" s="34">
        <v>0.10569839892066552</v>
      </c>
      <c r="H361" s="35">
        <v>7.159611801776766</v>
      </c>
      <c r="I361" s="34">
        <v>0.015034049071172046</v>
      </c>
      <c r="J361" s="35">
        <v>2.670000046843732</v>
      </c>
      <c r="K361" s="36">
        <v>0.3729252535984049</v>
      </c>
      <c r="L361" s="32">
        <v>96.19440976005282</v>
      </c>
      <c r="M361" s="32">
        <v>2.549322915311464</v>
      </c>
      <c r="N361" s="32">
        <v>102.02281620743891</v>
      </c>
      <c r="O361" s="32">
        <v>6.949569386995506</v>
      </c>
      <c r="P361" s="32">
        <v>240.41204529237234</v>
      </c>
      <c r="Q361" s="32">
        <v>153.27445540441045</v>
      </c>
      <c r="R361" s="37">
        <v>96.19440976005282</v>
      </c>
      <c r="S361" s="37">
        <v>2.549322915311464</v>
      </c>
      <c r="T361" s="16"/>
      <c r="U361" s="16"/>
      <c r="V361" s="14"/>
    </row>
    <row r="362" spans="1:22" s="18" customFormat="1" ht="12">
      <c r="A362" s="31" t="s">
        <v>546</v>
      </c>
      <c r="B362" s="31">
        <v>218.6003930536021</v>
      </c>
      <c r="C362" s="31">
        <v>9595.6</v>
      </c>
      <c r="D362" s="32">
        <v>2.6864869256624435</v>
      </c>
      <c r="E362" s="33">
        <v>20.653475347166985</v>
      </c>
      <c r="F362" s="32">
        <v>8.356094970890165</v>
      </c>
      <c r="G362" s="34">
        <v>0.2656394740768141</v>
      </c>
      <c r="H362" s="35">
        <v>8.848300626526145</v>
      </c>
      <c r="I362" s="34">
        <v>0.0397909655430801</v>
      </c>
      <c r="J362" s="35">
        <v>2.9100001400080786</v>
      </c>
      <c r="K362" s="36">
        <v>0.3288767259200313</v>
      </c>
      <c r="L362" s="32">
        <v>251.5371363805337</v>
      </c>
      <c r="M362" s="32">
        <v>7.178766588520688</v>
      </c>
      <c r="N362" s="32">
        <v>239.20140889981107</v>
      </c>
      <c r="O362" s="32">
        <v>18.85915875724858</v>
      </c>
      <c r="P362" s="32">
        <v>119.7526004841296</v>
      </c>
      <c r="Q362" s="32">
        <v>197.23169566610733</v>
      </c>
      <c r="R362" s="37">
        <v>251.5371363805337</v>
      </c>
      <c r="S362" s="37">
        <v>7.178766588520688</v>
      </c>
      <c r="T362" s="16"/>
      <c r="U362" s="16"/>
      <c r="V362" s="14"/>
    </row>
    <row r="363" spans="1:22" s="18" customFormat="1" ht="12">
      <c r="A363" s="31" t="s">
        <v>547</v>
      </c>
      <c r="B363" s="31">
        <v>843.1594198940581</v>
      </c>
      <c r="C363" s="31">
        <v>15681.4</v>
      </c>
      <c r="D363" s="32">
        <v>1.0530582847378818</v>
      </c>
      <c r="E363" s="33">
        <v>19.827778909779486</v>
      </c>
      <c r="F363" s="32">
        <v>2.9633674495814284</v>
      </c>
      <c r="G363" s="34">
        <v>0.17119050004876699</v>
      </c>
      <c r="H363" s="35">
        <v>4.517703692858105</v>
      </c>
      <c r="I363" s="34">
        <v>0.024617982204972046</v>
      </c>
      <c r="J363" s="35">
        <v>3.4100000022324077</v>
      </c>
      <c r="K363" s="36">
        <v>0.7548082464157994</v>
      </c>
      <c r="L363" s="32">
        <v>156.77577974230866</v>
      </c>
      <c r="M363" s="32">
        <v>5.281571479777853</v>
      </c>
      <c r="N363" s="32">
        <v>160.4515945523217</v>
      </c>
      <c r="O363" s="32">
        <v>6.705112761886426</v>
      </c>
      <c r="P363" s="32">
        <v>215.04902959582435</v>
      </c>
      <c r="Q363" s="32">
        <v>68.63186491310672</v>
      </c>
      <c r="R363" s="37">
        <v>156.77577974230866</v>
      </c>
      <c r="S363" s="37">
        <v>5.281571479777853</v>
      </c>
      <c r="T363" s="16"/>
      <c r="U363" s="16"/>
      <c r="V363" s="14"/>
    </row>
    <row r="364" spans="1:22" s="18" customFormat="1" ht="12">
      <c r="A364" s="31" t="s">
        <v>548</v>
      </c>
      <c r="B364" s="31">
        <v>124.29011809464588</v>
      </c>
      <c r="C364" s="31">
        <v>3148.7</v>
      </c>
      <c r="D364" s="32">
        <v>0.5831966447211613</v>
      </c>
      <c r="E364" s="33">
        <v>18.568226358650943</v>
      </c>
      <c r="F364" s="32">
        <v>9.487282965513472</v>
      </c>
      <c r="G364" s="34">
        <v>0.18707263894259618</v>
      </c>
      <c r="H364" s="35">
        <v>10.420395366104207</v>
      </c>
      <c r="I364" s="34">
        <v>0.02519297291410143</v>
      </c>
      <c r="J364" s="35">
        <v>4.310000176125744</v>
      </c>
      <c r="K364" s="36">
        <v>0.4136119623776895</v>
      </c>
      <c r="L364" s="32">
        <v>160.39233603973253</v>
      </c>
      <c r="M364" s="32">
        <v>6.8276217756477</v>
      </c>
      <c r="N364" s="32">
        <v>174.12835371632684</v>
      </c>
      <c r="O364" s="32">
        <v>16.67577892690086</v>
      </c>
      <c r="P364" s="32">
        <v>364.98761007835753</v>
      </c>
      <c r="Q364" s="32">
        <v>214.31919244964888</v>
      </c>
      <c r="R364" s="37">
        <v>160.39233603973253</v>
      </c>
      <c r="S364" s="37">
        <v>6.8276217756477</v>
      </c>
      <c r="T364" s="16"/>
      <c r="U364" s="16"/>
      <c r="V364" s="14"/>
    </row>
    <row r="365" spans="1:22" s="18" customFormat="1" ht="12">
      <c r="A365" s="31" t="s">
        <v>549</v>
      </c>
      <c r="B365" s="31">
        <v>366.3063465237024</v>
      </c>
      <c r="C365" s="31">
        <v>15548</v>
      </c>
      <c r="D365" s="32">
        <v>1.310494453830641</v>
      </c>
      <c r="E365" s="33">
        <v>20.66546067056509</v>
      </c>
      <c r="F365" s="32">
        <v>2.9887012145697622</v>
      </c>
      <c r="G365" s="34">
        <v>0.17091064194117214</v>
      </c>
      <c r="H365" s="35">
        <v>4.234658801910216</v>
      </c>
      <c r="I365" s="34">
        <v>0.025616094786889504</v>
      </c>
      <c r="J365" s="35">
        <v>3.0000000364374824</v>
      </c>
      <c r="K365" s="36">
        <v>0.7084396114946048</v>
      </c>
      <c r="L365" s="32">
        <v>163.05237779902075</v>
      </c>
      <c r="M365" s="32">
        <v>4.830228107957225</v>
      </c>
      <c r="N365" s="32">
        <v>160.20893792573435</v>
      </c>
      <c r="O365" s="32">
        <v>6.2762353073240575</v>
      </c>
      <c r="P365" s="32">
        <v>118.37937425295621</v>
      </c>
      <c r="Q365" s="32">
        <v>70.45674143717484</v>
      </c>
      <c r="R365" s="37">
        <v>163.05237779902075</v>
      </c>
      <c r="S365" s="37">
        <v>4.830228107957225</v>
      </c>
      <c r="T365" s="16"/>
      <c r="U365" s="16"/>
      <c r="V365" s="14"/>
    </row>
    <row r="366" spans="1:22" s="18" customFormat="1" ht="12">
      <c r="A366" s="31" t="s">
        <v>550</v>
      </c>
      <c r="B366" s="31">
        <v>360.13681038367366</v>
      </c>
      <c r="C366" s="31">
        <v>6762</v>
      </c>
      <c r="D366" s="32">
        <v>2.0829610064774333</v>
      </c>
      <c r="E366" s="33">
        <v>20.52308972814227</v>
      </c>
      <c r="F366" s="32">
        <v>7.305490424774976</v>
      </c>
      <c r="G366" s="34">
        <v>0.09614429918526536</v>
      </c>
      <c r="H366" s="35">
        <v>7.744358636083174</v>
      </c>
      <c r="I366" s="34">
        <v>0.01431083608230749</v>
      </c>
      <c r="J366" s="35">
        <v>2.5700000657192956</v>
      </c>
      <c r="K366" s="36">
        <v>0.331854474526132</v>
      </c>
      <c r="L366" s="32">
        <v>91.59969478618845</v>
      </c>
      <c r="M366" s="32">
        <v>2.337465992516023</v>
      </c>
      <c r="N366" s="32">
        <v>93.21098614001963</v>
      </c>
      <c r="O366" s="32">
        <v>6.8972799813104615</v>
      </c>
      <c r="P366" s="32">
        <v>134.67053838812606</v>
      </c>
      <c r="Q366" s="32">
        <v>171.89025796414904</v>
      </c>
      <c r="R366" s="37">
        <v>91.59969478618845</v>
      </c>
      <c r="S366" s="37">
        <v>2.337465992516023</v>
      </c>
      <c r="T366" s="16"/>
      <c r="U366" s="16"/>
      <c r="V366" s="14"/>
    </row>
    <row r="367" spans="1:22" s="18" customFormat="1" ht="12">
      <c r="A367" s="31" t="s">
        <v>551</v>
      </c>
      <c r="B367" s="31">
        <v>84.33803240013738</v>
      </c>
      <c r="C367" s="31">
        <v>2403.5</v>
      </c>
      <c r="D367" s="32">
        <v>1.1962076181304484</v>
      </c>
      <c r="E367" s="33">
        <v>20.20137437481845</v>
      </c>
      <c r="F367" s="32">
        <v>20.48720876127003</v>
      </c>
      <c r="G367" s="34">
        <v>0.1470851761849864</v>
      </c>
      <c r="H367" s="35">
        <v>21.46657457899107</v>
      </c>
      <c r="I367" s="34">
        <v>0.021550063164338853</v>
      </c>
      <c r="J367" s="35">
        <v>6.410000103551187</v>
      </c>
      <c r="K367" s="36">
        <v>0.29860377024588414</v>
      </c>
      <c r="L367" s="32">
        <v>137.44492206636045</v>
      </c>
      <c r="M367" s="32">
        <v>8.716966946032755</v>
      </c>
      <c r="N367" s="32">
        <v>139.3350209266104</v>
      </c>
      <c r="O367" s="32">
        <v>27.956037602196417</v>
      </c>
      <c r="P367" s="32">
        <v>171.63453060556267</v>
      </c>
      <c r="Q367" s="32">
        <v>482.6146413245199</v>
      </c>
      <c r="R367" s="37">
        <v>137.44492206636045</v>
      </c>
      <c r="S367" s="37">
        <v>8.716966946032755</v>
      </c>
      <c r="T367" s="16"/>
      <c r="U367" s="16"/>
      <c r="V367" s="14"/>
    </row>
    <row r="368" spans="1:22" s="18" customFormat="1" ht="12">
      <c r="A368" s="31" t="s">
        <v>552</v>
      </c>
      <c r="B368" s="31">
        <v>67.4704259201099</v>
      </c>
      <c r="C368" s="31">
        <v>1961.9</v>
      </c>
      <c r="D368" s="32">
        <v>1.6813158152676575</v>
      </c>
      <c r="E368" s="33">
        <v>26.41210091117945</v>
      </c>
      <c r="F368" s="32">
        <v>37.47847920179112</v>
      </c>
      <c r="G368" s="34">
        <v>0.10948289822541118</v>
      </c>
      <c r="H368" s="35">
        <v>37.941593410820865</v>
      </c>
      <c r="I368" s="34">
        <v>0.02097239161573796</v>
      </c>
      <c r="J368" s="35">
        <v>5.910000615309288</v>
      </c>
      <c r="K368" s="36">
        <v>0.15576574634906465</v>
      </c>
      <c r="L368" s="32">
        <v>133.79853849385444</v>
      </c>
      <c r="M368" s="32">
        <v>7.826001111311811</v>
      </c>
      <c r="N368" s="32">
        <v>105.49225701818744</v>
      </c>
      <c r="O368" s="32">
        <v>38.03419271857677</v>
      </c>
      <c r="P368" s="32">
        <v>-494.91266611008956</v>
      </c>
      <c r="Q368" s="32">
        <v>1026.7632925876667</v>
      </c>
      <c r="R368" s="37">
        <v>133.79853849385444</v>
      </c>
      <c r="S368" s="37">
        <v>7.826001111311811</v>
      </c>
      <c r="T368" s="16"/>
      <c r="U368" s="16"/>
      <c r="V368" s="14"/>
    </row>
    <row r="369" spans="1:22" s="18" customFormat="1" ht="12">
      <c r="A369" s="31" t="s">
        <v>553</v>
      </c>
      <c r="B369" s="31">
        <v>328.3897343894592</v>
      </c>
      <c r="C369" s="31">
        <v>5273.9</v>
      </c>
      <c r="D369" s="32">
        <v>5.085188907490654</v>
      </c>
      <c r="E369" s="33">
        <v>21.364007209316917</v>
      </c>
      <c r="F369" s="32">
        <v>5.538346479976678</v>
      </c>
      <c r="G369" s="34">
        <v>0.10550784276906466</v>
      </c>
      <c r="H369" s="35">
        <v>6.861179360088205</v>
      </c>
      <c r="I369" s="34">
        <v>0.016348058554959192</v>
      </c>
      <c r="J369" s="35">
        <v>4.050000059139548</v>
      </c>
      <c r="K369" s="36">
        <v>0.5902775378091095</v>
      </c>
      <c r="L369" s="32">
        <v>104.53420021242253</v>
      </c>
      <c r="M369" s="32">
        <v>4.199494522748019</v>
      </c>
      <c r="N369" s="32">
        <v>101.84780992909147</v>
      </c>
      <c r="O369" s="32">
        <v>6.649022556206752</v>
      </c>
      <c r="P369" s="32">
        <v>39.4507352474706</v>
      </c>
      <c r="Q369" s="32">
        <v>132.56827450860771</v>
      </c>
      <c r="R369" s="37">
        <v>104.53420021242253</v>
      </c>
      <c r="S369" s="37">
        <v>4.199494522748019</v>
      </c>
      <c r="T369" s="16"/>
      <c r="U369" s="16"/>
      <c r="V369" s="14"/>
    </row>
    <row r="370" spans="1:22" s="18" customFormat="1" ht="12">
      <c r="A370" s="31" t="s">
        <v>554</v>
      </c>
      <c r="B370" s="31">
        <v>210.31648902926682</v>
      </c>
      <c r="C370" s="31">
        <v>8995.3</v>
      </c>
      <c r="D370" s="32">
        <v>2.410906480798488</v>
      </c>
      <c r="E370" s="33">
        <v>19.5465739091289</v>
      </c>
      <c r="F370" s="32">
        <v>1.9376347786790438</v>
      </c>
      <c r="G370" s="34">
        <v>0.30958053381149375</v>
      </c>
      <c r="H370" s="35">
        <v>2.273879829535192</v>
      </c>
      <c r="I370" s="34">
        <v>0.04388771964733059</v>
      </c>
      <c r="J370" s="35">
        <v>1.190000396479097</v>
      </c>
      <c r="K370" s="36">
        <v>0.5233347783037184</v>
      </c>
      <c r="L370" s="32">
        <v>276.885965809477</v>
      </c>
      <c r="M370" s="32">
        <v>3.225184584200605</v>
      </c>
      <c r="N370" s="32">
        <v>273.85579808065916</v>
      </c>
      <c r="O370" s="32">
        <v>5.458119462249954</v>
      </c>
      <c r="P370" s="32">
        <v>248.0428220041395</v>
      </c>
      <c r="Q370" s="32">
        <v>44.616008893105445</v>
      </c>
      <c r="R370" s="37">
        <v>276.885965809477</v>
      </c>
      <c r="S370" s="37">
        <v>3.225184584200605</v>
      </c>
      <c r="T370" s="16"/>
      <c r="U370" s="16"/>
      <c r="V370" s="14"/>
    </row>
    <row r="371" spans="1:22" s="18" customFormat="1" ht="12">
      <c r="A371" s="31" t="s">
        <v>555</v>
      </c>
      <c r="B371" s="31">
        <v>61.06420680795728</v>
      </c>
      <c r="C371" s="31">
        <v>1607.7</v>
      </c>
      <c r="D371" s="32">
        <v>3.5514910437495</v>
      </c>
      <c r="E371" s="33">
        <v>21.55601396455774</v>
      </c>
      <c r="F371" s="32">
        <v>17.49447698676605</v>
      </c>
      <c r="G371" s="34">
        <v>0.14357460496959762</v>
      </c>
      <c r="H371" s="35">
        <v>18.024769975404173</v>
      </c>
      <c r="I371" s="34">
        <v>0.022446302507111306</v>
      </c>
      <c r="J371" s="35">
        <v>4.340000878541936</v>
      </c>
      <c r="K371" s="36">
        <v>0.24077982046173776</v>
      </c>
      <c r="L371" s="32">
        <v>143.0980929595273</v>
      </c>
      <c r="M371" s="32">
        <v>6.142037408144276</v>
      </c>
      <c r="N371" s="32">
        <v>136.22274965923472</v>
      </c>
      <c r="O371" s="32">
        <v>22.981952451865254</v>
      </c>
      <c r="P371" s="32">
        <v>17.953579791791476</v>
      </c>
      <c r="Q371" s="32">
        <v>422.9790844108346</v>
      </c>
      <c r="R371" s="37">
        <v>143.0980929595273</v>
      </c>
      <c r="S371" s="37">
        <v>6.142037408144276</v>
      </c>
      <c r="T371" s="16"/>
      <c r="U371" s="16"/>
      <c r="V371" s="14"/>
    </row>
    <row r="372" spans="1:22" s="18" customFormat="1" ht="12">
      <c r="A372" s="31" t="s">
        <v>556</v>
      </c>
      <c r="B372" s="31">
        <v>104.92945097491369</v>
      </c>
      <c r="C372" s="31">
        <v>4848.4</v>
      </c>
      <c r="D372" s="32">
        <v>1.5578364206794542</v>
      </c>
      <c r="E372" s="33">
        <v>21.29598243100503</v>
      </c>
      <c r="F372" s="32">
        <v>15.987704522640344</v>
      </c>
      <c r="G372" s="34">
        <v>0.16588800237867557</v>
      </c>
      <c r="H372" s="35">
        <v>16.48780154487283</v>
      </c>
      <c r="I372" s="34">
        <v>0.025621902989344324</v>
      </c>
      <c r="J372" s="35">
        <v>4.030000481371726</v>
      </c>
      <c r="K372" s="36">
        <v>0.24442315553130428</v>
      </c>
      <c r="L372" s="32">
        <v>163.08888460975427</v>
      </c>
      <c r="M372" s="32">
        <v>6.490042574516792</v>
      </c>
      <c r="N372" s="32">
        <v>155.8440680981399</v>
      </c>
      <c r="O372" s="32">
        <v>23.8248676763109</v>
      </c>
      <c r="P372" s="32">
        <v>47.02909609725076</v>
      </c>
      <c r="Q372" s="32">
        <v>384.02068894729945</v>
      </c>
      <c r="R372" s="37">
        <v>163.08888460975427</v>
      </c>
      <c r="S372" s="37">
        <v>6.490042574516792</v>
      </c>
      <c r="T372" s="16"/>
      <c r="U372" s="16"/>
      <c r="V372" s="14"/>
    </row>
    <row r="373" spans="1:22" s="18" customFormat="1" ht="12">
      <c r="A373" s="31" t="s">
        <v>557</v>
      </c>
      <c r="B373" s="31">
        <v>70.2001695319385</v>
      </c>
      <c r="C373" s="31">
        <v>2017.1</v>
      </c>
      <c r="D373" s="32">
        <v>0.9739361248143166</v>
      </c>
      <c r="E373" s="33">
        <v>22.81696378264678</v>
      </c>
      <c r="F373" s="32">
        <v>22.96847667419937</v>
      </c>
      <c r="G373" s="34">
        <v>0.15093022410970192</v>
      </c>
      <c r="H373" s="35">
        <v>23.008116490579148</v>
      </c>
      <c r="I373" s="34">
        <v>0.02497656989569068</v>
      </c>
      <c r="J373" s="35">
        <v>1.3500013743769412</v>
      </c>
      <c r="K373" s="36">
        <v>0.05867500605404575</v>
      </c>
      <c r="L373" s="32">
        <v>159.0314500612948</v>
      </c>
      <c r="M373" s="32">
        <v>2.120661193116433</v>
      </c>
      <c r="N373" s="32">
        <v>142.7329095087602</v>
      </c>
      <c r="O373" s="32">
        <v>30.645734965129705</v>
      </c>
      <c r="P373" s="32">
        <v>-120.37703679529301</v>
      </c>
      <c r="Q373" s="32">
        <v>572.9364612983643</v>
      </c>
      <c r="R373" s="37">
        <v>159.0314500612948</v>
      </c>
      <c r="S373" s="37">
        <v>2.120661193116433</v>
      </c>
      <c r="T373" s="16"/>
      <c r="U373" s="16"/>
      <c r="V373" s="14"/>
    </row>
    <row r="374" spans="1:22" s="18" customFormat="1" ht="12">
      <c r="A374" s="31" t="s">
        <v>558</v>
      </c>
      <c r="B374" s="31">
        <v>78.67341993397288</v>
      </c>
      <c r="C374" s="31">
        <v>3006.1</v>
      </c>
      <c r="D374" s="32">
        <v>1.019045408160581</v>
      </c>
      <c r="E374" s="33">
        <v>18.506975319269348</v>
      </c>
      <c r="F374" s="32">
        <v>15.572268003865098</v>
      </c>
      <c r="G374" s="34">
        <v>0.17135051796494546</v>
      </c>
      <c r="H374" s="35">
        <v>16.71348055663067</v>
      </c>
      <c r="I374" s="34">
        <v>0.02299956343865147</v>
      </c>
      <c r="J374" s="35">
        <v>6.070000126249651</v>
      </c>
      <c r="K374" s="36">
        <v>0.36317989575436044</v>
      </c>
      <c r="L374" s="32">
        <v>146.58540031079556</v>
      </c>
      <c r="M374" s="32">
        <v>8.797338835795784</v>
      </c>
      <c r="N374" s="32">
        <v>160.59031526569095</v>
      </c>
      <c r="O374" s="32">
        <v>24.83029714028143</v>
      </c>
      <c r="P374" s="32">
        <v>372.4326069547632</v>
      </c>
      <c r="Q374" s="32">
        <v>352.4968564745336</v>
      </c>
      <c r="R374" s="37">
        <v>146.58540031079556</v>
      </c>
      <c r="S374" s="37">
        <v>8.797338835795784</v>
      </c>
      <c r="T374" s="16"/>
      <c r="U374" s="16"/>
      <c r="V374" s="14"/>
    </row>
    <row r="375" spans="1:22" s="18" customFormat="1" ht="12">
      <c r="A375" s="31" t="s">
        <v>286</v>
      </c>
      <c r="B375" s="31">
        <v>94.4049481478058</v>
      </c>
      <c r="C375" s="31">
        <v>3072.8</v>
      </c>
      <c r="D375" s="32">
        <v>0.7951785874728445</v>
      </c>
      <c r="E375" s="33">
        <v>19.231414460975873</v>
      </c>
      <c r="F375" s="32">
        <v>16.490068285618698</v>
      </c>
      <c r="G375" s="34">
        <v>0.1708728590554047</v>
      </c>
      <c r="H375" s="35">
        <v>17.114285164650074</v>
      </c>
      <c r="I375" s="34">
        <v>0.023833237399379186</v>
      </c>
      <c r="J375" s="35">
        <v>4.580000505741686</v>
      </c>
      <c r="K375" s="36">
        <v>0.2676127259584157</v>
      </c>
      <c r="L375" s="32">
        <v>151.83664304901316</v>
      </c>
      <c r="M375" s="32">
        <v>6.872863375352537</v>
      </c>
      <c r="N375" s="32">
        <v>160.17617306775466</v>
      </c>
      <c r="O375" s="32">
        <v>25.365437088454513</v>
      </c>
      <c r="P375" s="32">
        <v>285.32355551176636</v>
      </c>
      <c r="Q375" s="32">
        <v>379.3245272243752</v>
      </c>
      <c r="R375" s="37">
        <v>151.83664304901316</v>
      </c>
      <c r="S375" s="37">
        <v>6.872863375352537</v>
      </c>
      <c r="T375" s="16"/>
      <c r="U375" s="16"/>
      <c r="V375" s="14"/>
    </row>
    <row r="376" spans="1:22" s="18" customFormat="1" ht="12">
      <c r="A376" s="31" t="s">
        <v>287</v>
      </c>
      <c r="B376" s="31">
        <v>56.141200987780884</v>
      </c>
      <c r="C376" s="31">
        <v>1439.8</v>
      </c>
      <c r="D376" s="32">
        <v>0.9981884148448369</v>
      </c>
      <c r="E376" s="33">
        <v>24.881086114551106</v>
      </c>
      <c r="F376" s="32">
        <v>46.29020808424755</v>
      </c>
      <c r="G376" s="34">
        <v>0.128879524282307</v>
      </c>
      <c r="H376" s="35">
        <v>46.34437365308677</v>
      </c>
      <c r="I376" s="34">
        <v>0.02325690848615072</v>
      </c>
      <c r="J376" s="35">
        <v>2.2400010745501486</v>
      </c>
      <c r="K376" s="36">
        <v>0.048333829934086386</v>
      </c>
      <c r="L376" s="32">
        <v>148.20685177145307</v>
      </c>
      <c r="M376" s="32">
        <v>3.2819636618375796</v>
      </c>
      <c r="N376" s="32">
        <v>123.09038875005646</v>
      </c>
      <c r="O376" s="32">
        <v>53.77358671444898</v>
      </c>
      <c r="P376" s="32">
        <v>-338.6365063596816</v>
      </c>
      <c r="Q376" s="32">
        <v>1250.9254457703714</v>
      </c>
      <c r="R376" s="37">
        <v>148.20685177145307</v>
      </c>
      <c r="S376" s="37">
        <v>3.2819636618375796</v>
      </c>
      <c r="T376" s="16"/>
      <c r="U376" s="16"/>
      <c r="V376" s="14"/>
    </row>
    <row r="377" spans="1:19" s="9" customFormat="1" ht="12.75">
      <c r="A377" s="10"/>
      <c r="B377" s="10"/>
      <c r="C377" s="10"/>
      <c r="D377" s="11"/>
      <c r="E377" s="12"/>
      <c r="F377" s="11"/>
      <c r="G377" s="52" t="s">
        <v>696</v>
      </c>
      <c r="H377" s="53"/>
      <c r="I377" s="53"/>
      <c r="J377" s="53"/>
      <c r="K377" s="54"/>
      <c r="L377" s="55" t="s">
        <v>956</v>
      </c>
      <c r="M377" s="56"/>
      <c r="N377" s="53"/>
      <c r="O377" s="56"/>
      <c r="P377" s="56"/>
      <c r="Q377" s="57"/>
      <c r="R377" s="60"/>
      <c r="S377" s="61"/>
    </row>
    <row r="378" spans="1:19" s="21" customFormat="1" ht="11.25">
      <c r="A378" s="24" t="s">
        <v>957</v>
      </c>
      <c r="B378" s="24" t="s">
        <v>958</v>
      </c>
      <c r="C378" s="24" t="s">
        <v>959</v>
      </c>
      <c r="D378" s="25" t="s">
        <v>960</v>
      </c>
      <c r="E378" s="26" t="s">
        <v>961</v>
      </c>
      <c r="F378" s="25" t="s">
        <v>962</v>
      </c>
      <c r="G378" s="27" t="s">
        <v>963</v>
      </c>
      <c r="H378" s="28" t="s">
        <v>962</v>
      </c>
      <c r="I378" s="27" t="s">
        <v>961</v>
      </c>
      <c r="J378" s="28" t="s">
        <v>962</v>
      </c>
      <c r="K378" s="29" t="s">
        <v>964</v>
      </c>
      <c r="L378" s="25" t="s">
        <v>961</v>
      </c>
      <c r="M378" s="25" t="s">
        <v>962</v>
      </c>
      <c r="N378" s="25" t="s">
        <v>963</v>
      </c>
      <c r="O378" s="25" t="s">
        <v>962</v>
      </c>
      <c r="P378" s="25" t="s">
        <v>961</v>
      </c>
      <c r="Q378" s="25" t="s">
        <v>962</v>
      </c>
      <c r="R378" s="30" t="s">
        <v>965</v>
      </c>
      <c r="S378" s="30" t="s">
        <v>962</v>
      </c>
    </row>
    <row r="379" spans="1:19" s="21" customFormat="1" ht="11.25">
      <c r="A379" s="24"/>
      <c r="B379" s="24" t="s">
        <v>966</v>
      </c>
      <c r="C379" s="24" t="s">
        <v>967</v>
      </c>
      <c r="D379" s="25"/>
      <c r="E379" s="26" t="s">
        <v>963</v>
      </c>
      <c r="F379" s="25" t="s">
        <v>968</v>
      </c>
      <c r="G379" s="27" t="s">
        <v>969</v>
      </c>
      <c r="H379" s="28" t="s">
        <v>968</v>
      </c>
      <c r="I379" s="27" t="s">
        <v>970</v>
      </c>
      <c r="J379" s="28" t="s">
        <v>968</v>
      </c>
      <c r="K379" s="29" t="s">
        <v>971</v>
      </c>
      <c r="L379" s="25" t="s">
        <v>972</v>
      </c>
      <c r="M379" s="25" t="s">
        <v>802</v>
      </c>
      <c r="N379" s="25" t="s">
        <v>912</v>
      </c>
      <c r="O379" s="25" t="s">
        <v>802</v>
      </c>
      <c r="P379" s="25" t="s">
        <v>963</v>
      </c>
      <c r="Q379" s="25" t="s">
        <v>802</v>
      </c>
      <c r="R379" s="30" t="s">
        <v>802</v>
      </c>
      <c r="S379" s="30" t="s">
        <v>802</v>
      </c>
    </row>
    <row r="380" spans="1:23" s="9" customFormat="1" ht="11.25">
      <c r="A380" s="42" t="s">
        <v>747</v>
      </c>
      <c r="B380" s="43">
        <f>COUNT(R381:R561)</f>
        <v>168</v>
      </c>
      <c r="C380" s="44"/>
      <c r="D380" s="44"/>
      <c r="E380" s="45"/>
      <c r="F380" s="44"/>
      <c r="G380" s="45"/>
      <c r="H380" s="44"/>
      <c r="I380" s="45"/>
      <c r="J380" s="44"/>
      <c r="K380" s="46"/>
      <c r="L380" s="44"/>
      <c r="M380" s="44"/>
      <c r="N380" s="44"/>
      <c r="O380" s="44"/>
      <c r="P380" s="44"/>
      <c r="Q380" s="44"/>
      <c r="R380" s="44"/>
      <c r="S380" s="44"/>
      <c r="T380" s="8"/>
      <c r="U380" s="8"/>
      <c r="V380" s="8"/>
      <c r="W380" s="8"/>
    </row>
    <row r="381" spans="1:22" s="18" customFormat="1" ht="12">
      <c r="A381" s="31" t="s">
        <v>288</v>
      </c>
      <c r="B381" s="31">
        <v>253.28233790215253</v>
      </c>
      <c r="C381" s="31">
        <v>8641.1</v>
      </c>
      <c r="D381" s="32">
        <v>1.22372919929347</v>
      </c>
      <c r="E381" s="33">
        <v>19.61143520740476</v>
      </c>
      <c r="F381" s="32">
        <v>6.4966180286717385</v>
      </c>
      <c r="G381" s="34">
        <v>0.19947973449241824</v>
      </c>
      <c r="H381" s="35">
        <v>6.741368282103298</v>
      </c>
      <c r="I381" s="34">
        <v>0.028373106238673954</v>
      </c>
      <c r="J381" s="35">
        <v>1.8000001401349082</v>
      </c>
      <c r="K381" s="36">
        <v>0.26700813022090414</v>
      </c>
      <c r="L381" s="32">
        <v>180.35806605473078</v>
      </c>
      <c r="M381" s="32">
        <v>3.2014516978922387</v>
      </c>
      <c r="N381" s="32">
        <v>184.6858995708363</v>
      </c>
      <c r="O381" s="32">
        <v>11.384187172153986</v>
      </c>
      <c r="P381" s="32">
        <v>240.41013848253456</v>
      </c>
      <c r="Q381" s="32">
        <v>149.9000105842319</v>
      </c>
      <c r="R381" s="37">
        <v>180.35806605473078</v>
      </c>
      <c r="S381" s="37">
        <v>3.2014516978922387</v>
      </c>
      <c r="T381" s="16"/>
      <c r="U381" s="16"/>
      <c r="V381" s="14"/>
    </row>
    <row r="382" spans="1:22" s="18" customFormat="1" ht="12">
      <c r="A382" s="31" t="s">
        <v>289</v>
      </c>
      <c r="B382" s="31">
        <v>165.3467243257324</v>
      </c>
      <c r="C382" s="31">
        <v>2635.8</v>
      </c>
      <c r="D382" s="32">
        <v>2.523043859322252</v>
      </c>
      <c r="E382" s="33">
        <v>20.108976577996682</v>
      </c>
      <c r="F382" s="32">
        <v>12.788070083348533</v>
      </c>
      <c r="G382" s="34">
        <v>0.11761025868890845</v>
      </c>
      <c r="H382" s="35">
        <v>12.967545556253514</v>
      </c>
      <c r="I382" s="34">
        <v>0.017152755565037647</v>
      </c>
      <c r="J382" s="35">
        <v>2.150000301599161</v>
      </c>
      <c r="K382" s="36">
        <v>0.16579855395706308</v>
      </c>
      <c r="L382" s="32">
        <v>109.63615094962044</v>
      </c>
      <c r="M382" s="32">
        <v>2.3372462095712905</v>
      </c>
      <c r="N382" s="32">
        <v>112.903191482863</v>
      </c>
      <c r="O382" s="32">
        <v>13.857008360969665</v>
      </c>
      <c r="P382" s="32">
        <v>182.32459019372254</v>
      </c>
      <c r="Q382" s="32">
        <v>298.96800843748383</v>
      </c>
      <c r="R382" s="37">
        <v>109.63615094962044</v>
      </c>
      <c r="S382" s="37">
        <v>2.3372462095712905</v>
      </c>
      <c r="T382" s="16"/>
      <c r="U382" s="16"/>
      <c r="V382" s="14"/>
    </row>
    <row r="383" spans="1:22" s="18" customFormat="1" ht="12">
      <c r="A383" s="31" t="s">
        <v>290</v>
      </c>
      <c r="B383" s="31">
        <v>67.02861770547868</v>
      </c>
      <c r="C383" s="31">
        <v>4540.2</v>
      </c>
      <c r="D383" s="32">
        <v>2.776723967661686</v>
      </c>
      <c r="E383" s="33">
        <v>19.850239874697014</v>
      </c>
      <c r="F383" s="32">
        <v>15.44336214187273</v>
      </c>
      <c r="G383" s="34">
        <v>0.25246965796072923</v>
      </c>
      <c r="H383" s="35">
        <v>15.859682719215595</v>
      </c>
      <c r="I383" s="34">
        <v>0.03634742726721195</v>
      </c>
      <c r="J383" s="35">
        <v>3.610000236725462</v>
      </c>
      <c r="K383" s="36">
        <v>0.22762121415906958</v>
      </c>
      <c r="L383" s="32">
        <v>230.15272924137696</v>
      </c>
      <c r="M383" s="32">
        <v>8.161950762221068</v>
      </c>
      <c r="N383" s="32">
        <v>228.58032035578404</v>
      </c>
      <c r="O383" s="32">
        <v>32.47240137271203</v>
      </c>
      <c r="P383" s="32">
        <v>212.41406395330424</v>
      </c>
      <c r="Q383" s="32">
        <v>359.6646013898344</v>
      </c>
      <c r="R383" s="37">
        <v>230.15272924137696</v>
      </c>
      <c r="S383" s="37">
        <v>8.161950762221068</v>
      </c>
      <c r="T383" s="16"/>
      <c r="U383" s="16"/>
      <c r="V383" s="14"/>
    </row>
    <row r="384" spans="1:22" s="18" customFormat="1" ht="12">
      <c r="A384" s="31" t="s">
        <v>291</v>
      </c>
      <c r="B384" s="31">
        <v>48.2991051780768</v>
      </c>
      <c r="C384" s="31">
        <v>20355</v>
      </c>
      <c r="D384" s="32">
        <v>0.7167447950866387</v>
      </c>
      <c r="E384" s="33">
        <v>5.407205016812536</v>
      </c>
      <c r="F384" s="32">
        <v>1.3511349228976919</v>
      </c>
      <c r="G384" s="34">
        <v>13.180018977014743</v>
      </c>
      <c r="H384" s="35">
        <v>3.244700990449466</v>
      </c>
      <c r="I384" s="34">
        <v>0.5168774639846138</v>
      </c>
      <c r="J384" s="35">
        <v>2.95000320975249</v>
      </c>
      <c r="K384" s="36">
        <v>0.9091756739482629</v>
      </c>
      <c r="L384" s="32">
        <v>2685.92375103639</v>
      </c>
      <c r="M384" s="32">
        <v>64.80259846469039</v>
      </c>
      <c r="N384" s="32">
        <v>2692.627160884903</v>
      </c>
      <c r="O384" s="32">
        <v>30.63201307885197</v>
      </c>
      <c r="P384" s="32">
        <v>2697.648130891666</v>
      </c>
      <c r="Q384" s="32">
        <v>22.314460878443697</v>
      </c>
      <c r="R384" s="37">
        <v>2697.648130891666</v>
      </c>
      <c r="S384" s="37">
        <v>22.314460878443697</v>
      </c>
      <c r="T384" s="16"/>
      <c r="U384" s="16"/>
      <c r="V384" s="14"/>
    </row>
    <row r="385" spans="1:22" s="18" customFormat="1" ht="12">
      <c r="A385" s="31" t="s">
        <v>292</v>
      </c>
      <c r="B385" s="31">
        <v>86.07370752904573</v>
      </c>
      <c r="C385" s="31">
        <v>1331.7</v>
      </c>
      <c r="D385" s="32">
        <v>1.3386296461095808</v>
      </c>
      <c r="E385" s="33">
        <v>25.398917753192</v>
      </c>
      <c r="F385" s="32">
        <v>120.6262354674937</v>
      </c>
      <c r="G385" s="34">
        <v>0.07603446311643591</v>
      </c>
      <c r="H385" s="35">
        <v>120.73064683758221</v>
      </c>
      <c r="I385" s="34">
        <v>0.014006332137383714</v>
      </c>
      <c r="J385" s="35">
        <v>5.020000275076314</v>
      </c>
      <c r="K385" s="36">
        <v>0.041580165488796</v>
      </c>
      <c r="L385" s="32">
        <v>89.66414092452628</v>
      </c>
      <c r="M385" s="32">
        <v>4.469981953041916</v>
      </c>
      <c r="N385" s="32">
        <v>74.40979859399751</v>
      </c>
      <c r="O385" s="32">
        <v>86.83376992206026</v>
      </c>
      <c r="P385" s="32">
        <v>-391.98291039741963</v>
      </c>
      <c r="Q385" s="32">
        <v>1585.3830219579106</v>
      </c>
      <c r="R385" s="37">
        <v>89.66414092452628</v>
      </c>
      <c r="S385" s="37">
        <v>4.469981953041916</v>
      </c>
      <c r="T385" s="16"/>
      <c r="U385" s="16"/>
      <c r="V385" s="14"/>
    </row>
    <row r="386" spans="1:22" s="18" customFormat="1" ht="12">
      <c r="A386" s="31" t="s">
        <v>293</v>
      </c>
      <c r="B386" s="31">
        <v>384.72028175493915</v>
      </c>
      <c r="C386" s="31">
        <v>4692</v>
      </c>
      <c r="D386" s="32">
        <v>1.0955562921392625</v>
      </c>
      <c r="E386" s="33">
        <v>21.592477797862163</v>
      </c>
      <c r="F386" s="32">
        <v>5.177124531080886</v>
      </c>
      <c r="G386" s="34">
        <v>0.09492068508435994</v>
      </c>
      <c r="H386" s="35">
        <v>5.802328728211147</v>
      </c>
      <c r="I386" s="34">
        <v>0.014864902707005427</v>
      </c>
      <c r="J386" s="35">
        <v>2.620000049600171</v>
      </c>
      <c r="K386" s="36">
        <v>0.45154284983228005</v>
      </c>
      <c r="L386" s="32">
        <v>95.12008286079022</v>
      </c>
      <c r="M386" s="32">
        <v>2.4738500053388606</v>
      </c>
      <c r="N386" s="32">
        <v>92.07689184353237</v>
      </c>
      <c r="O386" s="32">
        <v>5.107567409854759</v>
      </c>
      <c r="P386" s="32">
        <v>13.909654898537479</v>
      </c>
      <c r="Q386" s="32">
        <v>124.51088248067668</v>
      </c>
      <c r="R386" s="37">
        <v>95.12008286079022</v>
      </c>
      <c r="S386" s="37">
        <v>2.4738500053388606</v>
      </c>
      <c r="T386" s="16"/>
      <c r="U386" s="16"/>
      <c r="V386" s="14"/>
    </row>
    <row r="387" spans="1:22" s="18" customFormat="1" ht="12">
      <c r="A387" s="31" t="s">
        <v>294</v>
      </c>
      <c r="B387" s="31">
        <v>341.67553855801214</v>
      </c>
      <c r="C387" s="31">
        <v>9351.8</v>
      </c>
      <c r="D387" s="32">
        <v>7.068077920865697</v>
      </c>
      <c r="E387" s="33">
        <v>20.173619101960554</v>
      </c>
      <c r="F387" s="32">
        <v>9.268263262305119</v>
      </c>
      <c r="G387" s="34">
        <v>0.11996489228369353</v>
      </c>
      <c r="H387" s="35">
        <v>10.02462488217327</v>
      </c>
      <c r="I387" s="34">
        <v>0.017552408199441254</v>
      </c>
      <c r="J387" s="35">
        <v>3.820000016870779</v>
      </c>
      <c r="K387" s="36">
        <v>0.3810616418838633</v>
      </c>
      <c r="L387" s="32">
        <v>112.16853400869863</v>
      </c>
      <c r="M387" s="32">
        <v>4.247775513142287</v>
      </c>
      <c r="N387" s="32">
        <v>115.04019763459202</v>
      </c>
      <c r="O387" s="32">
        <v>10.903463976939896</v>
      </c>
      <c r="P387" s="32">
        <v>174.84277083877168</v>
      </c>
      <c r="Q387" s="32">
        <v>216.60193622693913</v>
      </c>
      <c r="R387" s="37">
        <v>112.16853400869863</v>
      </c>
      <c r="S387" s="37">
        <v>4.247775513142287</v>
      </c>
      <c r="T387" s="16"/>
      <c r="U387" s="16"/>
      <c r="V387" s="14"/>
    </row>
    <row r="388" spans="1:22" s="18" customFormat="1" ht="12">
      <c r="A388" s="31" t="s">
        <v>295</v>
      </c>
      <c r="B388" s="31">
        <v>197.6460605882359</v>
      </c>
      <c r="C388" s="31">
        <v>6051.3</v>
      </c>
      <c r="D388" s="32">
        <v>1.3822888682149055</v>
      </c>
      <c r="E388" s="33">
        <v>18.97220650310201</v>
      </c>
      <c r="F388" s="32">
        <v>11.455761421842176</v>
      </c>
      <c r="G388" s="34">
        <v>0.17917708942742572</v>
      </c>
      <c r="H388" s="35">
        <v>12.187701582628332</v>
      </c>
      <c r="I388" s="34">
        <v>0.024654661598795306</v>
      </c>
      <c r="J388" s="35">
        <v>4.160000013585776</v>
      </c>
      <c r="K388" s="36">
        <v>0.34132768884948783</v>
      </c>
      <c r="L388" s="32">
        <v>157.00654509729725</v>
      </c>
      <c r="M388" s="32">
        <v>6.452577186445481</v>
      </c>
      <c r="N388" s="32">
        <v>167.35219917000362</v>
      </c>
      <c r="O388" s="32">
        <v>18.806363425949215</v>
      </c>
      <c r="P388" s="32">
        <v>316.25452033428564</v>
      </c>
      <c r="Q388" s="32">
        <v>261.27138030535826</v>
      </c>
      <c r="R388" s="37">
        <v>157.00654509729725</v>
      </c>
      <c r="S388" s="37">
        <v>6.452577186445481</v>
      </c>
      <c r="T388" s="16"/>
      <c r="U388" s="16"/>
      <c r="V388" s="14"/>
    </row>
    <row r="389" spans="1:22" s="18" customFormat="1" ht="12">
      <c r="A389" s="31" t="s">
        <v>296</v>
      </c>
      <c r="B389" s="31">
        <v>82.6181361360373</v>
      </c>
      <c r="C389" s="31">
        <v>1191.4</v>
      </c>
      <c r="D389" s="32">
        <v>1.4968803157318264</v>
      </c>
      <c r="E389" s="33">
        <v>35.707691219515915</v>
      </c>
      <c r="F389" s="32">
        <v>58.78529886575436</v>
      </c>
      <c r="G389" s="34">
        <v>0.0552807961496146</v>
      </c>
      <c r="H389" s="35">
        <v>58.82033887831937</v>
      </c>
      <c r="I389" s="34">
        <v>0.014316431674495521</v>
      </c>
      <c r="J389" s="35">
        <v>2.0300007448934587</v>
      </c>
      <c r="K389" s="36">
        <v>0.03451188455566022</v>
      </c>
      <c r="L389" s="32">
        <v>91.63525726275745</v>
      </c>
      <c r="M389" s="32">
        <v>1.8470376091246905</v>
      </c>
      <c r="N389" s="32">
        <v>54.6346032413014</v>
      </c>
      <c r="O389" s="32">
        <v>31.296890415199833</v>
      </c>
      <c r="P389" s="32">
        <v>-1375.5561576940636</v>
      </c>
      <c r="Q389" s="32">
        <v>2048.660355780999</v>
      </c>
      <c r="R389" s="37">
        <v>91.63525726275745</v>
      </c>
      <c r="S389" s="37">
        <v>1.8470376091246905</v>
      </c>
      <c r="T389" s="16"/>
      <c r="U389" s="16"/>
      <c r="V389" s="14"/>
    </row>
    <row r="390" spans="1:22" s="18" customFormat="1" ht="12">
      <c r="A390" s="31" t="s">
        <v>297</v>
      </c>
      <c r="B390" s="31">
        <v>369.99860088883474</v>
      </c>
      <c r="C390" s="31">
        <v>10239.6</v>
      </c>
      <c r="D390" s="32">
        <v>1.126940409371694</v>
      </c>
      <c r="E390" s="33">
        <v>19.94417186802536</v>
      </c>
      <c r="F390" s="32">
        <v>3.1953041784815768</v>
      </c>
      <c r="G390" s="34">
        <v>0.18095222564834088</v>
      </c>
      <c r="H390" s="35">
        <v>4.389768677474277</v>
      </c>
      <c r="I390" s="34">
        <v>0.026174516160663023</v>
      </c>
      <c r="J390" s="35">
        <v>3.010000041314358</v>
      </c>
      <c r="K390" s="36">
        <v>0.6856853430022216</v>
      </c>
      <c r="L390" s="32">
        <v>166.56132801368972</v>
      </c>
      <c r="M390" s="32">
        <v>4.949282339887418</v>
      </c>
      <c r="N390" s="32">
        <v>168.87961003203694</v>
      </c>
      <c r="O390" s="32">
        <v>6.829826886666481</v>
      </c>
      <c r="P390" s="32">
        <v>201.48663650725743</v>
      </c>
      <c r="Q390" s="32">
        <v>74.19894452192898</v>
      </c>
      <c r="R390" s="37">
        <v>166.56132801368972</v>
      </c>
      <c r="S390" s="37">
        <v>4.949282339887418</v>
      </c>
      <c r="T390" s="16"/>
      <c r="U390" s="16"/>
      <c r="V390" s="14"/>
    </row>
    <row r="391" spans="1:22" s="18" customFormat="1" ht="12">
      <c r="A391" s="31" t="s">
        <v>298</v>
      </c>
      <c r="B391" s="31">
        <v>685.5758970539887</v>
      </c>
      <c r="C391" s="31">
        <v>16049.4</v>
      </c>
      <c r="D391" s="32">
        <v>1.4500713823184137</v>
      </c>
      <c r="E391" s="33">
        <v>20.258295787087533</v>
      </c>
      <c r="F391" s="32">
        <v>3.251135647345229</v>
      </c>
      <c r="G391" s="34">
        <v>0.17446313443324085</v>
      </c>
      <c r="H391" s="35">
        <v>4.271157109664549</v>
      </c>
      <c r="I391" s="34">
        <v>0.02563334625247323</v>
      </c>
      <c r="J391" s="35">
        <v>2.77000001046916</v>
      </c>
      <c r="K391" s="36">
        <v>0.6485362020988058</v>
      </c>
      <c r="L391" s="32">
        <v>163.16080936290382</v>
      </c>
      <c r="M391" s="32">
        <v>4.462838972724455</v>
      </c>
      <c r="N391" s="32">
        <v>163.28490259130567</v>
      </c>
      <c r="O391" s="32">
        <v>6.442368562187369</v>
      </c>
      <c r="P391" s="32">
        <v>165.06220875157555</v>
      </c>
      <c r="Q391" s="32">
        <v>75.9923585574997</v>
      </c>
      <c r="R391" s="37">
        <v>163.16080936290382</v>
      </c>
      <c r="S391" s="37">
        <v>4.462838972724455</v>
      </c>
      <c r="T391" s="16"/>
      <c r="U391" s="16"/>
      <c r="V391" s="14"/>
    </row>
    <row r="392" spans="1:22" s="18" customFormat="1" ht="12">
      <c r="A392" s="31" t="s">
        <v>299</v>
      </c>
      <c r="B392" s="31">
        <v>217.71677662433964</v>
      </c>
      <c r="C392" s="31">
        <v>4367.7</v>
      </c>
      <c r="D392" s="32">
        <v>0.8416413725266313</v>
      </c>
      <c r="E392" s="33">
        <v>19.335202002803246</v>
      </c>
      <c r="F392" s="32">
        <v>9.225115079133886</v>
      </c>
      <c r="G392" s="34">
        <v>0.18383605070455739</v>
      </c>
      <c r="H392" s="35">
        <v>9.385928555903863</v>
      </c>
      <c r="I392" s="34">
        <v>0.02577971551907599</v>
      </c>
      <c r="J392" s="35">
        <v>1.7300019171284688</v>
      </c>
      <c r="K392" s="36">
        <v>0.18431867521943543</v>
      </c>
      <c r="L392" s="32">
        <v>164.08071860520928</v>
      </c>
      <c r="M392" s="32">
        <v>2.802778846429476</v>
      </c>
      <c r="N392" s="32">
        <v>171.3561011170681</v>
      </c>
      <c r="O392" s="32">
        <v>14.800521963721891</v>
      </c>
      <c r="P392" s="32">
        <v>272.99031787610147</v>
      </c>
      <c r="Q392" s="32">
        <v>211.81563889521374</v>
      </c>
      <c r="R392" s="37">
        <v>164.08071860520928</v>
      </c>
      <c r="S392" s="37">
        <v>2.802778846429476</v>
      </c>
      <c r="T392" s="16"/>
      <c r="U392" s="16"/>
      <c r="V392" s="14"/>
    </row>
    <row r="393" spans="1:22" s="18" customFormat="1" ht="12">
      <c r="A393" s="31" t="s">
        <v>300</v>
      </c>
      <c r="B393" s="31">
        <v>164.57355995012776</v>
      </c>
      <c r="C393" s="31">
        <v>6076.6</v>
      </c>
      <c r="D393" s="32">
        <v>0.7749092126965462</v>
      </c>
      <c r="E393" s="33">
        <v>22.23554210097654</v>
      </c>
      <c r="F393" s="32">
        <v>18.75808108631068</v>
      </c>
      <c r="G393" s="34">
        <v>0.16133724352934942</v>
      </c>
      <c r="H393" s="35">
        <v>18.794533966594326</v>
      </c>
      <c r="I393" s="34">
        <v>0.026018429583350405</v>
      </c>
      <c r="J393" s="35">
        <v>1.1700004191714841</v>
      </c>
      <c r="K393" s="36">
        <v>0.06225216444584646</v>
      </c>
      <c r="L393" s="32">
        <v>165.58071970426855</v>
      </c>
      <c r="M393" s="32">
        <v>1.9126264339584083</v>
      </c>
      <c r="N393" s="32">
        <v>151.87301345891373</v>
      </c>
      <c r="O393" s="32">
        <v>26.51773775159232</v>
      </c>
      <c r="P393" s="32">
        <v>-57.09107351965943</v>
      </c>
      <c r="Q393" s="32">
        <v>460.4979902137013</v>
      </c>
      <c r="R393" s="37">
        <v>165.58071970426855</v>
      </c>
      <c r="S393" s="37">
        <v>1.9126264339584083</v>
      </c>
      <c r="T393" s="16"/>
      <c r="U393" s="16"/>
      <c r="V393" s="14"/>
    </row>
    <row r="394" spans="1:22" s="18" customFormat="1" ht="12">
      <c r="A394" s="31" t="s">
        <v>301</v>
      </c>
      <c r="B394" s="31">
        <v>222.73445563336563</v>
      </c>
      <c r="C394" s="31">
        <v>6936.8</v>
      </c>
      <c r="D394" s="32">
        <v>1.4509356259448227</v>
      </c>
      <c r="E394" s="33">
        <v>20.1403227961265</v>
      </c>
      <c r="F394" s="32">
        <v>8.55144991847115</v>
      </c>
      <c r="G394" s="34">
        <v>0.16646690667548045</v>
      </c>
      <c r="H394" s="35">
        <v>9.072386474851013</v>
      </c>
      <c r="I394" s="34">
        <v>0.024316051895248342</v>
      </c>
      <c r="J394" s="35">
        <v>3.0300001057655686</v>
      </c>
      <c r="K394" s="36">
        <v>0.3339804928025103</v>
      </c>
      <c r="L394" s="32">
        <v>154.87589637631646</v>
      </c>
      <c r="M394" s="32">
        <v>4.636817545084369</v>
      </c>
      <c r="N394" s="32">
        <v>156.34811627899126</v>
      </c>
      <c r="O394" s="32">
        <v>13.147137630815777</v>
      </c>
      <c r="P394" s="32">
        <v>178.69561220500606</v>
      </c>
      <c r="Q394" s="32">
        <v>199.65274355246714</v>
      </c>
      <c r="R394" s="37">
        <v>154.87589637631646</v>
      </c>
      <c r="S394" s="37">
        <v>4.636817545084369</v>
      </c>
      <c r="T394" s="16"/>
      <c r="U394" s="16"/>
      <c r="V394" s="14"/>
    </row>
    <row r="395" spans="1:22" s="18" customFormat="1" ht="12">
      <c r="A395" s="31" t="s">
        <v>302</v>
      </c>
      <c r="B395" s="31">
        <v>144.43972845479092</v>
      </c>
      <c r="C395" s="31">
        <v>11723.1</v>
      </c>
      <c r="D395" s="32">
        <v>2.242040291390036</v>
      </c>
      <c r="E395" s="33">
        <v>18.59908945181873</v>
      </c>
      <c r="F395" s="32">
        <v>9.074981967776603</v>
      </c>
      <c r="G395" s="34">
        <v>0.2991875221513021</v>
      </c>
      <c r="H395" s="35">
        <v>9.744629338491507</v>
      </c>
      <c r="I395" s="34">
        <v>0.04035839488946959</v>
      </c>
      <c r="J395" s="35">
        <v>3.5500004548054482</v>
      </c>
      <c r="K395" s="36">
        <v>0.36430328250484295</v>
      </c>
      <c r="L395" s="32">
        <v>255.0540806406126</v>
      </c>
      <c r="M395" s="32">
        <v>8.877645485766735</v>
      </c>
      <c r="N395" s="32">
        <v>265.7654324249297</v>
      </c>
      <c r="O395" s="32">
        <v>22.789761946139464</v>
      </c>
      <c r="P395" s="32">
        <v>361.24229173720863</v>
      </c>
      <c r="Q395" s="32">
        <v>205.0973910275286</v>
      </c>
      <c r="R395" s="37">
        <v>255.0540806406126</v>
      </c>
      <c r="S395" s="37">
        <v>8.877645485766735</v>
      </c>
      <c r="T395" s="16"/>
      <c r="U395" s="16"/>
      <c r="V395" s="14"/>
    </row>
    <row r="396" spans="1:22" s="18" customFormat="1" ht="12">
      <c r="A396" s="31" t="s">
        <v>303</v>
      </c>
      <c r="B396" s="31">
        <v>74.31845324689375</v>
      </c>
      <c r="C396" s="31">
        <v>3252.2</v>
      </c>
      <c r="D396" s="32">
        <v>1.9415750205354467</v>
      </c>
      <c r="E396" s="33">
        <v>19.89592073306079</v>
      </c>
      <c r="F396" s="32">
        <v>22.0263671073269</v>
      </c>
      <c r="G396" s="34">
        <v>0.28525509866622734</v>
      </c>
      <c r="H396" s="35">
        <v>22.270719597342868</v>
      </c>
      <c r="I396" s="34">
        <v>0.04116197296028934</v>
      </c>
      <c r="J396" s="35">
        <v>3.290000522300752</v>
      </c>
      <c r="K396" s="36">
        <v>0.14772762541059895</v>
      </c>
      <c r="L396" s="32">
        <v>260.0314014581502</v>
      </c>
      <c r="M396" s="32">
        <v>8.384792174034814</v>
      </c>
      <c r="N396" s="32">
        <v>254.81770727262662</v>
      </c>
      <c r="O396" s="32">
        <v>50.22989884244086</v>
      </c>
      <c r="P396" s="32">
        <v>207.1067108894411</v>
      </c>
      <c r="Q396" s="32">
        <v>516.2940613533742</v>
      </c>
      <c r="R396" s="37">
        <v>260.0314014581502</v>
      </c>
      <c r="S396" s="37">
        <v>8.384792174034814</v>
      </c>
      <c r="T396" s="16"/>
      <c r="U396" s="16"/>
      <c r="V396" s="14"/>
    </row>
    <row r="397" spans="1:22" s="18" customFormat="1" ht="12">
      <c r="A397" s="31" t="s">
        <v>304</v>
      </c>
      <c r="B397" s="31">
        <v>83.56486802453276</v>
      </c>
      <c r="C397" s="31">
        <v>4977.2</v>
      </c>
      <c r="D397" s="32">
        <v>1.734203375926355</v>
      </c>
      <c r="E397" s="33">
        <v>18.885587357846774</v>
      </c>
      <c r="F397" s="32">
        <v>15.53568974723101</v>
      </c>
      <c r="G397" s="34">
        <v>0.28130210351756574</v>
      </c>
      <c r="H397" s="35">
        <v>16.68304711146661</v>
      </c>
      <c r="I397" s="34">
        <v>0.03853028321676127</v>
      </c>
      <c r="J397" s="35">
        <v>6.080000411282524</v>
      </c>
      <c r="K397" s="36">
        <v>0.3644418415088942</v>
      </c>
      <c r="L397" s="32">
        <v>243.71651535852033</v>
      </c>
      <c r="M397" s="32">
        <v>14.541378774499933</v>
      </c>
      <c r="N397" s="32">
        <v>251.68993170308852</v>
      </c>
      <c r="O397" s="32">
        <v>37.20669069207459</v>
      </c>
      <c r="P397" s="32">
        <v>326.69558065818234</v>
      </c>
      <c r="Q397" s="32">
        <v>354.4887037507845</v>
      </c>
      <c r="R397" s="37">
        <v>243.71651535852033</v>
      </c>
      <c r="S397" s="37">
        <v>14.541378774499933</v>
      </c>
      <c r="T397" s="16"/>
      <c r="U397" s="16"/>
      <c r="V397" s="14"/>
    </row>
    <row r="398" spans="1:22" s="18" customFormat="1" ht="12">
      <c r="A398" s="31" t="s">
        <v>305</v>
      </c>
      <c r="B398" s="31">
        <v>790.8998196491087</v>
      </c>
      <c r="C398" s="31">
        <v>1777.9</v>
      </c>
      <c r="D398" s="32">
        <v>2.63891969362275</v>
      </c>
      <c r="E398" s="33">
        <v>20.257378417122037</v>
      </c>
      <c r="F398" s="32">
        <v>6.235921728395634</v>
      </c>
      <c r="G398" s="34">
        <v>0.28056192132807983</v>
      </c>
      <c r="H398" s="35">
        <v>6.615957777910076</v>
      </c>
      <c r="I398" s="34">
        <v>0.04122025681591047</v>
      </c>
      <c r="J398" s="35">
        <v>2.2100175375801983</v>
      </c>
      <c r="K398" s="36">
        <v>0.3340434766617152</v>
      </c>
      <c r="L398" s="32">
        <v>260.3922591990488</v>
      </c>
      <c r="M398" s="32">
        <v>5.640039179956773</v>
      </c>
      <c r="N398" s="32">
        <v>251.10319605658236</v>
      </c>
      <c r="O398" s="32">
        <v>14.719098042987355</v>
      </c>
      <c r="P398" s="32">
        <v>165.16714181078834</v>
      </c>
      <c r="Q398" s="32">
        <v>145.8576763408701</v>
      </c>
      <c r="R398" s="37">
        <v>260.3922591990488</v>
      </c>
      <c r="S398" s="37">
        <v>5.640039179956773</v>
      </c>
      <c r="T398" s="16"/>
      <c r="U398" s="16"/>
      <c r="V398" s="14"/>
    </row>
    <row r="399" spans="1:22" s="18" customFormat="1" ht="12">
      <c r="A399" s="31" t="s">
        <v>306</v>
      </c>
      <c r="B399" s="31">
        <v>593.3326533849141</v>
      </c>
      <c r="C399" s="31">
        <v>141075.1</v>
      </c>
      <c r="D399" s="32">
        <v>9.995353643570574</v>
      </c>
      <c r="E399" s="33">
        <v>9.349792560715377</v>
      </c>
      <c r="F399" s="32">
        <v>1.1400681037737521</v>
      </c>
      <c r="G399" s="34">
        <v>4.199989375119082</v>
      </c>
      <c r="H399" s="35">
        <v>4.342332939958607</v>
      </c>
      <c r="I399" s="34">
        <v>0.2848058414169714</v>
      </c>
      <c r="J399" s="35">
        <v>4.190000009571274</v>
      </c>
      <c r="K399" s="36">
        <v>0.9649191039716118</v>
      </c>
      <c r="L399" s="32">
        <v>1615.5204561317855</v>
      </c>
      <c r="M399" s="32">
        <v>59.876458948049844</v>
      </c>
      <c r="N399" s="32">
        <v>1674.0179543473257</v>
      </c>
      <c r="O399" s="32">
        <v>35.6268097335867</v>
      </c>
      <c r="P399" s="32">
        <v>1748.1343005059277</v>
      </c>
      <c r="Q399" s="32">
        <v>20.876029086096196</v>
      </c>
      <c r="R399" s="37">
        <v>1748.1343005059277</v>
      </c>
      <c r="S399" s="37">
        <v>20.876029086096196</v>
      </c>
      <c r="T399" s="16"/>
      <c r="U399" s="16"/>
      <c r="V399" s="14"/>
    </row>
    <row r="400" spans="1:22" s="18" customFormat="1" ht="12">
      <c r="A400" s="31" t="s">
        <v>307</v>
      </c>
      <c r="B400" s="31">
        <v>188.25763602732258</v>
      </c>
      <c r="C400" s="31">
        <v>5276.2</v>
      </c>
      <c r="D400" s="32">
        <v>1.0529390838087838</v>
      </c>
      <c r="E400" s="33">
        <v>20.88493143757024</v>
      </c>
      <c r="F400" s="32">
        <v>7.591578533499472</v>
      </c>
      <c r="G400" s="34">
        <v>0.18881776611834775</v>
      </c>
      <c r="H400" s="35">
        <v>7.678187607712365</v>
      </c>
      <c r="I400" s="34">
        <v>0.02860056643151194</v>
      </c>
      <c r="J400" s="35">
        <v>1.15000013432075</v>
      </c>
      <c r="K400" s="36">
        <v>0.14977494599970823</v>
      </c>
      <c r="L400" s="32">
        <v>181.78375529755772</v>
      </c>
      <c r="M400" s="32">
        <v>2.061313210690244</v>
      </c>
      <c r="N400" s="32">
        <v>175.61998218111503</v>
      </c>
      <c r="O400" s="32">
        <v>12.383338074260806</v>
      </c>
      <c r="P400" s="32">
        <v>93.390768059256</v>
      </c>
      <c r="Q400" s="32">
        <v>180.0187101091943</v>
      </c>
      <c r="R400" s="37">
        <v>181.78375529755772</v>
      </c>
      <c r="S400" s="37">
        <v>2.061313210690244</v>
      </c>
      <c r="T400" s="16"/>
      <c r="U400" s="16"/>
      <c r="V400" s="14"/>
    </row>
    <row r="401" spans="1:22" s="18" customFormat="1" ht="12">
      <c r="A401" s="31" t="s">
        <v>308</v>
      </c>
      <c r="B401" s="31">
        <v>363.5450451822573</v>
      </c>
      <c r="C401" s="31">
        <v>15715.9</v>
      </c>
      <c r="D401" s="32">
        <v>2.089245107740505</v>
      </c>
      <c r="E401" s="33">
        <v>19.453388424421046</v>
      </c>
      <c r="F401" s="32">
        <v>3.4140312155533974</v>
      </c>
      <c r="G401" s="34">
        <v>0.3161626548211065</v>
      </c>
      <c r="H401" s="35">
        <v>3.4596545460135295</v>
      </c>
      <c r="I401" s="34">
        <v>0.04460715788751916</v>
      </c>
      <c r="J401" s="35">
        <v>0.5600003901597523</v>
      </c>
      <c r="K401" s="36">
        <v>0.16186598480042577</v>
      </c>
      <c r="L401" s="32">
        <v>281.3272475267925</v>
      </c>
      <c r="M401" s="32">
        <v>1.541551717075322</v>
      </c>
      <c r="N401" s="32">
        <v>278.9464620540332</v>
      </c>
      <c r="O401" s="32">
        <v>8.438663144694289</v>
      </c>
      <c r="P401" s="32">
        <v>259.02541973229995</v>
      </c>
      <c r="Q401" s="32">
        <v>78.45662815654552</v>
      </c>
      <c r="R401" s="37">
        <v>281.3272475267925</v>
      </c>
      <c r="S401" s="37">
        <v>1.541551717075322</v>
      </c>
      <c r="T401" s="16"/>
      <c r="U401" s="16"/>
      <c r="V401" s="14"/>
    </row>
    <row r="402" spans="1:22" s="18" customFormat="1" ht="12">
      <c r="A402" s="31" t="s">
        <v>309</v>
      </c>
      <c r="B402" s="31">
        <v>1320.4385226142372</v>
      </c>
      <c r="C402" s="31">
        <v>18862.3</v>
      </c>
      <c r="D402" s="32">
        <v>29.41934357565856</v>
      </c>
      <c r="E402" s="33">
        <v>20.584609747826143</v>
      </c>
      <c r="F402" s="32">
        <v>2.118332620169955</v>
      </c>
      <c r="G402" s="34">
        <v>0.10673682721350455</v>
      </c>
      <c r="H402" s="35">
        <v>2.8124425505641946</v>
      </c>
      <c r="I402" s="34">
        <v>0.01593513151951799</v>
      </c>
      <c r="J402" s="35">
        <v>1.8500000028507908</v>
      </c>
      <c r="K402" s="36">
        <v>0.6577912151413257</v>
      </c>
      <c r="L402" s="32">
        <v>101.91458622646182</v>
      </c>
      <c r="M402" s="32">
        <v>1.870594358833067</v>
      </c>
      <c r="N402" s="32">
        <v>102.97597637732233</v>
      </c>
      <c r="O402" s="32">
        <v>2.754130807916887</v>
      </c>
      <c r="P402" s="32">
        <v>127.63264931152767</v>
      </c>
      <c r="Q402" s="32">
        <v>49.85787566424771</v>
      </c>
      <c r="R402" s="37">
        <v>101.91458622646182</v>
      </c>
      <c r="S402" s="37">
        <v>1.870594358833067</v>
      </c>
      <c r="T402" s="16"/>
      <c r="U402" s="16"/>
      <c r="V402" s="14"/>
    </row>
    <row r="403" spans="1:22" s="18" customFormat="1" ht="12">
      <c r="A403" s="31" t="s">
        <v>597</v>
      </c>
      <c r="B403" s="31">
        <v>120.26650756854016</v>
      </c>
      <c r="C403" s="31">
        <v>2421.9</v>
      </c>
      <c r="D403" s="32">
        <v>1.1685796063772125</v>
      </c>
      <c r="E403" s="33">
        <v>17.044162001500883</v>
      </c>
      <c r="F403" s="32">
        <v>35.2950214891822</v>
      </c>
      <c r="G403" s="34">
        <v>0.11961081371948158</v>
      </c>
      <c r="H403" s="35">
        <v>35.385582415404365</v>
      </c>
      <c r="I403" s="34">
        <v>0.014785799870657009</v>
      </c>
      <c r="J403" s="35">
        <v>2.5300001888421475</v>
      </c>
      <c r="K403" s="36">
        <v>0.0714980513572341</v>
      </c>
      <c r="L403" s="32">
        <v>94.61760265994457</v>
      </c>
      <c r="M403" s="32">
        <v>2.376343516068964</v>
      </c>
      <c r="N403" s="32">
        <v>114.71913201876647</v>
      </c>
      <c r="O403" s="32">
        <v>38.40313062058693</v>
      </c>
      <c r="P403" s="32">
        <v>554.8934104322209</v>
      </c>
      <c r="Q403" s="32">
        <v>793.1670054730953</v>
      </c>
      <c r="R403" s="37">
        <v>94.61760265994457</v>
      </c>
      <c r="S403" s="37">
        <v>2.376343516068964</v>
      </c>
      <c r="T403" s="16"/>
      <c r="U403" s="16"/>
      <c r="V403" s="14"/>
    </row>
    <row r="404" spans="1:22" s="18" customFormat="1" ht="12">
      <c r="A404" s="31" t="s">
        <v>598</v>
      </c>
      <c r="B404" s="31">
        <v>62.16872734453532</v>
      </c>
      <c r="C404" s="31">
        <v>5777.6</v>
      </c>
      <c r="D404" s="32">
        <v>0.9696492798313731</v>
      </c>
      <c r="E404" s="33">
        <v>22.309753220194114</v>
      </c>
      <c r="F404" s="32">
        <v>30.015052670980047</v>
      </c>
      <c r="G404" s="34">
        <v>0.17127887270518008</v>
      </c>
      <c r="H404" s="35">
        <v>30.07512914271628</v>
      </c>
      <c r="I404" s="34">
        <v>0.027713877153217357</v>
      </c>
      <c r="J404" s="35">
        <v>1.9000016077244595</v>
      </c>
      <c r="K404" s="36">
        <v>0.06317517702777958</v>
      </c>
      <c r="L404" s="32">
        <v>176.22432666948458</v>
      </c>
      <c r="M404" s="32">
        <v>3.302914097484887</v>
      </c>
      <c r="N404" s="32">
        <v>160.52820780394364</v>
      </c>
      <c r="O404" s="32">
        <v>44.68493570645696</v>
      </c>
      <c r="P404" s="32">
        <v>-65.21714264084363</v>
      </c>
      <c r="Q404" s="32">
        <v>746.9898186027043</v>
      </c>
      <c r="R404" s="37">
        <v>176.22432666948458</v>
      </c>
      <c r="S404" s="37">
        <v>3.302914097484887</v>
      </c>
      <c r="T404" s="16"/>
      <c r="U404" s="16"/>
      <c r="V404" s="14"/>
    </row>
    <row r="405" spans="1:22" s="18" customFormat="1" ht="12">
      <c r="A405" s="31" t="s">
        <v>599</v>
      </c>
      <c r="B405" s="31">
        <v>136.48718059142905</v>
      </c>
      <c r="C405" s="31">
        <v>4853</v>
      </c>
      <c r="D405" s="32">
        <v>1.307753498868298</v>
      </c>
      <c r="E405" s="33">
        <v>18.628392026155083</v>
      </c>
      <c r="F405" s="32">
        <v>12.583841027790529</v>
      </c>
      <c r="G405" s="34">
        <v>0.23650064856395794</v>
      </c>
      <c r="H405" s="35">
        <v>12.593770649758827</v>
      </c>
      <c r="I405" s="34">
        <v>0.03195261673839092</v>
      </c>
      <c r="J405" s="35">
        <v>0.5000041660053496</v>
      </c>
      <c r="K405" s="36">
        <v>0.039702498950536735</v>
      </c>
      <c r="L405" s="32">
        <v>202.75746650832178</v>
      </c>
      <c r="M405" s="32">
        <v>0.9980183015599522</v>
      </c>
      <c r="N405" s="32">
        <v>215.55092907055374</v>
      </c>
      <c r="O405" s="32">
        <v>24.462886133268327</v>
      </c>
      <c r="P405" s="32">
        <v>357.689793386194</v>
      </c>
      <c r="Q405" s="32">
        <v>285.059326940956</v>
      </c>
      <c r="R405" s="37">
        <v>202.75746650832178</v>
      </c>
      <c r="S405" s="37">
        <v>0.9980183015599522</v>
      </c>
      <c r="T405" s="16"/>
      <c r="U405" s="16"/>
      <c r="V405" s="14"/>
    </row>
    <row r="406" spans="1:22" s="18" customFormat="1" ht="12">
      <c r="A406" s="31" t="s">
        <v>600</v>
      </c>
      <c r="B406" s="31">
        <v>245.9136080366962</v>
      </c>
      <c r="C406" s="31">
        <v>6727.5</v>
      </c>
      <c r="D406" s="32">
        <v>0.9308709522944405</v>
      </c>
      <c r="E406" s="33">
        <v>21.727206021882033</v>
      </c>
      <c r="F406" s="32">
        <v>9.878564947330325</v>
      </c>
      <c r="G406" s="34">
        <v>0.1745581202844065</v>
      </c>
      <c r="H406" s="35">
        <v>10.399449290729418</v>
      </c>
      <c r="I406" s="34">
        <v>0.02750696433283845</v>
      </c>
      <c r="J406" s="35">
        <v>3.250000020281416</v>
      </c>
      <c r="K406" s="36">
        <v>0.31251655058106087</v>
      </c>
      <c r="L406" s="32">
        <v>174.9263194506668</v>
      </c>
      <c r="M406" s="32">
        <v>5.608665879709974</v>
      </c>
      <c r="N406" s="32">
        <v>163.3670193652017</v>
      </c>
      <c r="O406" s="32">
        <v>15.694243264830945</v>
      </c>
      <c r="P406" s="32">
        <v>-1.0361023424520943</v>
      </c>
      <c r="Q406" s="32">
        <v>238.64076546768206</v>
      </c>
      <c r="R406" s="37">
        <v>174.9263194506668</v>
      </c>
      <c r="S406" s="37">
        <v>5.608665879709974</v>
      </c>
      <c r="T406" s="16"/>
      <c r="U406" s="16"/>
      <c r="V406" s="14"/>
    </row>
    <row r="407" spans="1:22" s="18" customFormat="1" ht="12">
      <c r="A407" s="31" t="s">
        <v>601</v>
      </c>
      <c r="B407" s="31">
        <v>365.89609603868774</v>
      </c>
      <c r="C407" s="31">
        <v>11638</v>
      </c>
      <c r="D407" s="32">
        <v>2.9037817682042353</v>
      </c>
      <c r="E407" s="33">
        <v>19.18586584261985</v>
      </c>
      <c r="F407" s="32">
        <v>6.302051568644011</v>
      </c>
      <c r="G407" s="34">
        <v>0.16642125314055198</v>
      </c>
      <c r="H407" s="35">
        <v>6.519567030401109</v>
      </c>
      <c r="I407" s="34">
        <v>0.023157353032457993</v>
      </c>
      <c r="J407" s="35">
        <v>1.6700000868397291</v>
      </c>
      <c r="K407" s="36">
        <v>0.2561519927707505</v>
      </c>
      <c r="L407" s="32">
        <v>147.57963205239093</v>
      </c>
      <c r="M407" s="32">
        <v>2.4365829824828182</v>
      </c>
      <c r="N407" s="32">
        <v>156.3083751319513</v>
      </c>
      <c r="O407" s="32">
        <v>9.445273882410419</v>
      </c>
      <c r="P407" s="32">
        <v>290.7306591449116</v>
      </c>
      <c r="Q407" s="32">
        <v>144.06916235937607</v>
      </c>
      <c r="R407" s="37">
        <v>147.57963205239093</v>
      </c>
      <c r="S407" s="37">
        <v>2.4365829824828182</v>
      </c>
      <c r="T407" s="16"/>
      <c r="U407" s="16"/>
      <c r="V407" s="14"/>
    </row>
    <row r="408" spans="1:22" s="18" customFormat="1" ht="12">
      <c r="A408" s="31" t="s">
        <v>602</v>
      </c>
      <c r="B408" s="31">
        <v>84.63783083149428</v>
      </c>
      <c r="C408" s="31">
        <v>3705.3</v>
      </c>
      <c r="D408" s="32">
        <v>1.6359488049836393</v>
      </c>
      <c r="E408" s="33">
        <v>20.772054213946358</v>
      </c>
      <c r="F408" s="32">
        <v>13.719209308389559</v>
      </c>
      <c r="G408" s="34">
        <v>0.2586502132367742</v>
      </c>
      <c r="H408" s="35">
        <v>13.819272987226677</v>
      </c>
      <c r="I408" s="34">
        <v>0.038966465417776756</v>
      </c>
      <c r="J408" s="35">
        <v>1.6600005566535947</v>
      </c>
      <c r="K408" s="36">
        <v>0.1201221336453763</v>
      </c>
      <c r="L408" s="32">
        <v>246.42343768682238</v>
      </c>
      <c r="M408" s="32">
        <v>4.013432642670992</v>
      </c>
      <c r="N408" s="32">
        <v>233.57860325845573</v>
      </c>
      <c r="O408" s="32">
        <v>28.84295036063419</v>
      </c>
      <c r="P408" s="32">
        <v>106.21013227591762</v>
      </c>
      <c r="Q408" s="32">
        <v>325.43591032750425</v>
      </c>
      <c r="R408" s="37">
        <v>246.42343768682238</v>
      </c>
      <c r="S408" s="37">
        <v>4.013432642670992</v>
      </c>
      <c r="T408" s="16"/>
      <c r="U408" s="16"/>
      <c r="V408" s="14"/>
    </row>
    <row r="409" spans="1:22" s="18" customFormat="1" ht="12">
      <c r="A409" s="31" t="s">
        <v>603</v>
      </c>
      <c r="B409" s="31">
        <v>60.8748604302582</v>
      </c>
      <c r="C409" s="31">
        <v>2631.2</v>
      </c>
      <c r="D409" s="32">
        <v>1.954456509722463</v>
      </c>
      <c r="E409" s="33">
        <v>22.60810396095597</v>
      </c>
      <c r="F409" s="32">
        <v>16.18697368269914</v>
      </c>
      <c r="G409" s="34">
        <v>0.24576149974919173</v>
      </c>
      <c r="H409" s="35">
        <v>16.234399610225775</v>
      </c>
      <c r="I409" s="34">
        <v>0.04029737116282406</v>
      </c>
      <c r="J409" s="35">
        <v>1.2400055242232915</v>
      </c>
      <c r="K409" s="36">
        <v>0.0763813601977737</v>
      </c>
      <c r="L409" s="32">
        <v>254.67594580117893</v>
      </c>
      <c r="M409" s="32">
        <v>3.096428622307613</v>
      </c>
      <c r="N409" s="32">
        <v>223.1273689619266</v>
      </c>
      <c r="O409" s="32">
        <v>32.53071742187737</v>
      </c>
      <c r="P409" s="32">
        <v>-97.74274922820999</v>
      </c>
      <c r="Q409" s="32">
        <v>399.722259811726</v>
      </c>
      <c r="R409" s="37">
        <v>254.67594580117893</v>
      </c>
      <c r="S409" s="37">
        <v>3.096428622307613</v>
      </c>
      <c r="T409" s="16"/>
      <c r="U409" s="16"/>
      <c r="V409" s="14"/>
    </row>
    <row r="410" spans="1:22" s="18" customFormat="1" ht="12">
      <c r="A410" s="31" t="s">
        <v>604</v>
      </c>
      <c r="B410" s="31">
        <v>553.9170490938864</v>
      </c>
      <c r="C410" s="31">
        <v>7153</v>
      </c>
      <c r="D410" s="32">
        <v>1.8725026593871468</v>
      </c>
      <c r="E410" s="33">
        <v>21.812342895773334</v>
      </c>
      <c r="F410" s="32">
        <v>5.139449485214218</v>
      </c>
      <c r="G410" s="34">
        <v>0.09212070870807822</v>
      </c>
      <c r="H410" s="35">
        <v>5.329356539163134</v>
      </c>
      <c r="I410" s="34">
        <v>0.014573313650582061</v>
      </c>
      <c r="J410" s="35">
        <v>1.4100000391674365</v>
      </c>
      <c r="K410" s="36">
        <v>0.2645722853792865</v>
      </c>
      <c r="L410" s="32">
        <v>93.26764524878583</v>
      </c>
      <c r="M410" s="32">
        <v>1.3056062285788954</v>
      </c>
      <c r="N410" s="32">
        <v>89.47698667175487</v>
      </c>
      <c r="O410" s="32">
        <v>4.564510814014682</v>
      </c>
      <c r="P410" s="32">
        <v>-10.4726956964034</v>
      </c>
      <c r="Q410" s="32">
        <v>124.19891626045028</v>
      </c>
      <c r="R410" s="37">
        <v>93.26764524878583</v>
      </c>
      <c r="S410" s="37">
        <v>1.3056062285788954</v>
      </c>
      <c r="T410" s="16"/>
      <c r="U410" s="16"/>
      <c r="V410" s="14"/>
    </row>
    <row r="411" spans="1:22" s="18" customFormat="1" ht="12">
      <c r="A411" s="31" t="s">
        <v>605</v>
      </c>
      <c r="B411" s="31">
        <v>138.74355825900992</v>
      </c>
      <c r="C411" s="31">
        <v>6274.4</v>
      </c>
      <c r="D411" s="32">
        <v>1.6296628493911975</v>
      </c>
      <c r="E411" s="33">
        <v>20.103256159396473</v>
      </c>
      <c r="F411" s="32">
        <v>9.606560184451633</v>
      </c>
      <c r="G411" s="34">
        <v>0.1989546181259593</v>
      </c>
      <c r="H411" s="35">
        <v>9.839862877763249</v>
      </c>
      <c r="I411" s="34">
        <v>0.029008091472882684</v>
      </c>
      <c r="J411" s="35">
        <v>2.1300006750449323</v>
      </c>
      <c r="K411" s="36">
        <v>0.21646649973735335</v>
      </c>
      <c r="L411" s="32">
        <v>184.33727802941172</v>
      </c>
      <c r="M411" s="32">
        <v>3.8707789018396</v>
      </c>
      <c r="N411" s="32">
        <v>184.2412809658471</v>
      </c>
      <c r="O411" s="32">
        <v>16.58092814830391</v>
      </c>
      <c r="P411" s="32">
        <v>182.9882943201006</v>
      </c>
      <c r="Q411" s="32">
        <v>224.20513491266186</v>
      </c>
      <c r="R411" s="37">
        <v>184.33727802941172</v>
      </c>
      <c r="S411" s="37">
        <v>3.8707789018396</v>
      </c>
      <c r="T411" s="16"/>
      <c r="U411" s="16"/>
      <c r="V411" s="14"/>
    </row>
    <row r="412" spans="1:22" s="18" customFormat="1" ht="12">
      <c r="A412" s="31" t="s">
        <v>606</v>
      </c>
      <c r="B412" s="31">
        <v>197.9143012899763</v>
      </c>
      <c r="C412" s="31">
        <v>2580.6</v>
      </c>
      <c r="D412" s="32">
        <v>0.8821480076230501</v>
      </c>
      <c r="E412" s="33">
        <v>21.826336246533067</v>
      </c>
      <c r="F412" s="32">
        <v>20.296068455327866</v>
      </c>
      <c r="G412" s="34">
        <v>0.09584212083051737</v>
      </c>
      <c r="H412" s="35">
        <v>20.47224453346483</v>
      </c>
      <c r="I412" s="34">
        <v>0.015171760631184531</v>
      </c>
      <c r="J412" s="35">
        <v>2.6800002788480652</v>
      </c>
      <c r="K412" s="36">
        <v>0.1309089618613743</v>
      </c>
      <c r="L412" s="32">
        <v>97.06894745531935</v>
      </c>
      <c r="M412" s="32">
        <v>2.5819600704687744</v>
      </c>
      <c r="N412" s="32">
        <v>92.93103296183001</v>
      </c>
      <c r="O412" s="32">
        <v>18.182358377333337</v>
      </c>
      <c r="P412" s="32">
        <v>-12.022887690428242</v>
      </c>
      <c r="Q412" s="32">
        <v>494.6529553473466</v>
      </c>
      <c r="R412" s="37">
        <v>97.06894745531935</v>
      </c>
      <c r="S412" s="37">
        <v>2.5819600704687744</v>
      </c>
      <c r="T412" s="16"/>
      <c r="U412" s="16"/>
      <c r="V412" s="14"/>
    </row>
    <row r="413" spans="1:22" s="18" customFormat="1" ht="12">
      <c r="A413" s="31" t="s">
        <v>607</v>
      </c>
      <c r="B413" s="31">
        <v>515.4008400969294</v>
      </c>
      <c r="C413" s="31">
        <v>5501.6</v>
      </c>
      <c r="D413" s="32">
        <v>0.8296376101990437</v>
      </c>
      <c r="E413" s="33">
        <v>18.934279281943187</v>
      </c>
      <c r="F413" s="32">
        <v>3.9514214846047047</v>
      </c>
      <c r="G413" s="34">
        <v>0.20261930849909537</v>
      </c>
      <c r="H413" s="35">
        <v>4.248215166034972</v>
      </c>
      <c r="I413" s="34">
        <v>0.027824561756861595</v>
      </c>
      <c r="J413" s="35">
        <v>1.5600001115172688</v>
      </c>
      <c r="K413" s="36">
        <v>0.36721306491009936</v>
      </c>
      <c r="L413" s="32">
        <v>176.9185669579238</v>
      </c>
      <c r="M413" s="32">
        <v>2.72240166562257</v>
      </c>
      <c r="N413" s="32">
        <v>187.34013821714817</v>
      </c>
      <c r="O413" s="32">
        <v>7.267691577711361</v>
      </c>
      <c r="P413" s="32">
        <v>320.8483117827701</v>
      </c>
      <c r="Q413" s="32">
        <v>89.81428181588628</v>
      </c>
      <c r="R413" s="37">
        <v>176.9185669579238</v>
      </c>
      <c r="S413" s="37">
        <v>2.72240166562257</v>
      </c>
      <c r="T413" s="16"/>
      <c r="U413" s="16"/>
      <c r="V413" s="14"/>
    </row>
    <row r="414" spans="1:22" s="18" customFormat="1" ht="12">
      <c r="A414" s="31" t="s">
        <v>608</v>
      </c>
      <c r="B414" s="31">
        <v>73.95553935630383</v>
      </c>
      <c r="C414" s="31">
        <v>1603.1</v>
      </c>
      <c r="D414" s="32">
        <v>1.3287833594574687</v>
      </c>
      <c r="E414" s="33">
        <v>20.140775142490703</v>
      </c>
      <c r="F414" s="32">
        <v>28.040024845680083</v>
      </c>
      <c r="G414" s="34">
        <v>0.09326991633378283</v>
      </c>
      <c r="H414" s="35">
        <v>28.373907047274134</v>
      </c>
      <c r="I414" s="34">
        <v>0.013624372007815787</v>
      </c>
      <c r="J414" s="35">
        <v>4.340000896428067</v>
      </c>
      <c r="K414" s="36">
        <v>0.152957465082166</v>
      </c>
      <c r="L414" s="32">
        <v>87.23542131563482</v>
      </c>
      <c r="M414" s="32">
        <v>3.760516711194782</v>
      </c>
      <c r="N414" s="32">
        <v>90.54488368019067</v>
      </c>
      <c r="O414" s="32">
        <v>24.583747666047607</v>
      </c>
      <c r="P414" s="32">
        <v>178.64331832380932</v>
      </c>
      <c r="Q414" s="32">
        <v>665.2000519429206</v>
      </c>
      <c r="R414" s="37">
        <v>87.23542131563482</v>
      </c>
      <c r="S414" s="37">
        <v>3.760516711194782</v>
      </c>
      <c r="T414" s="16"/>
      <c r="U414" s="16"/>
      <c r="V414" s="14"/>
    </row>
    <row r="415" spans="1:22" s="18" customFormat="1" ht="12">
      <c r="A415" s="31" t="s">
        <v>609</v>
      </c>
      <c r="B415" s="31">
        <v>441.0823868500357</v>
      </c>
      <c r="C415" s="31">
        <v>12564.9</v>
      </c>
      <c r="D415" s="32">
        <v>1.1014340460796885</v>
      </c>
      <c r="E415" s="33">
        <v>19.81072279878185</v>
      </c>
      <c r="F415" s="32">
        <v>4.247055590728641</v>
      </c>
      <c r="G415" s="34">
        <v>0.1637414997217017</v>
      </c>
      <c r="H415" s="35">
        <v>5.317657511476063</v>
      </c>
      <c r="I415" s="34">
        <v>0.023526526411687322</v>
      </c>
      <c r="J415" s="35">
        <v>3.200000034159123</v>
      </c>
      <c r="K415" s="36">
        <v>0.6017687350592226</v>
      </c>
      <c r="L415" s="32">
        <v>149.90519347126298</v>
      </c>
      <c r="M415" s="32">
        <v>4.74162249274255</v>
      </c>
      <c r="N415" s="32">
        <v>153.97293533949673</v>
      </c>
      <c r="O415" s="32">
        <v>7.597323508717082</v>
      </c>
      <c r="P415" s="32">
        <v>217.0289752940736</v>
      </c>
      <c r="Q415" s="32">
        <v>98.33906509245051</v>
      </c>
      <c r="R415" s="37">
        <v>149.90519347126298</v>
      </c>
      <c r="S415" s="37">
        <v>4.74162249274255</v>
      </c>
      <c r="T415" s="16"/>
      <c r="U415" s="16"/>
      <c r="V415" s="14"/>
    </row>
    <row r="416" spans="1:22" s="18" customFormat="1" ht="12">
      <c r="A416" s="31" t="s">
        <v>610</v>
      </c>
      <c r="B416" s="31">
        <v>465.6027427620681</v>
      </c>
      <c r="C416" s="31">
        <v>8498.5</v>
      </c>
      <c r="D416" s="32">
        <v>2.0957681021076056</v>
      </c>
      <c r="E416" s="33">
        <v>21.051065624562515</v>
      </c>
      <c r="F416" s="32">
        <v>6.291110113778122</v>
      </c>
      <c r="G416" s="34">
        <v>0.09920000112903092</v>
      </c>
      <c r="H416" s="35">
        <v>6.540807801025637</v>
      </c>
      <c r="I416" s="34">
        <v>0.015145530415752144</v>
      </c>
      <c r="J416" s="35">
        <v>1.7900000632057114</v>
      </c>
      <c r="K416" s="36">
        <v>0.27366651301465084</v>
      </c>
      <c r="L416" s="32">
        <v>96.90238153627014</v>
      </c>
      <c r="M416" s="32">
        <v>1.721580927962485</v>
      </c>
      <c r="N416" s="32">
        <v>96.03761335542114</v>
      </c>
      <c r="O416" s="32">
        <v>5.993786921476236</v>
      </c>
      <c r="P416" s="32">
        <v>74.61688714806735</v>
      </c>
      <c r="Q416" s="32">
        <v>149.63537010476622</v>
      </c>
      <c r="R416" s="37">
        <v>96.90238153627014</v>
      </c>
      <c r="S416" s="37">
        <v>1.721580927962485</v>
      </c>
      <c r="T416" s="16"/>
      <c r="U416" s="16"/>
      <c r="V416" s="14"/>
    </row>
    <row r="417" spans="1:22" s="18" customFormat="1" ht="12">
      <c r="A417" s="31" t="s">
        <v>611</v>
      </c>
      <c r="B417" s="31">
        <v>76.32236907754249</v>
      </c>
      <c r="C417" s="31">
        <v>3875.5</v>
      </c>
      <c r="D417" s="32">
        <v>2.61914201306478</v>
      </c>
      <c r="E417" s="33">
        <v>21.896251369114356</v>
      </c>
      <c r="F417" s="32">
        <v>19.668105871124258</v>
      </c>
      <c r="G417" s="34">
        <v>0.24731525315374553</v>
      </c>
      <c r="H417" s="35">
        <v>19.82135192529074</v>
      </c>
      <c r="I417" s="34">
        <v>0.0392752897481184</v>
      </c>
      <c r="J417" s="35">
        <v>2.460000729364617</v>
      </c>
      <c r="K417" s="36">
        <v>0.1241086248121063</v>
      </c>
      <c r="L417" s="32">
        <v>248.33929714118992</v>
      </c>
      <c r="M417" s="32">
        <v>5.992973574406889</v>
      </c>
      <c r="N417" s="32">
        <v>224.39299793090817</v>
      </c>
      <c r="O417" s="32">
        <v>39.9265335129018</v>
      </c>
      <c r="P417" s="32">
        <v>-19.754390450742427</v>
      </c>
      <c r="Q417" s="32">
        <v>479.78939902067475</v>
      </c>
      <c r="R417" s="37">
        <v>248.33929714118992</v>
      </c>
      <c r="S417" s="37">
        <v>5.992973574406889</v>
      </c>
      <c r="T417" s="16"/>
      <c r="U417" s="16"/>
      <c r="V417" s="14"/>
    </row>
    <row r="418" spans="1:22" s="18" customFormat="1" ht="12">
      <c r="A418" s="31" t="s">
        <v>612</v>
      </c>
      <c r="B418" s="31">
        <v>1124.5912526141426</v>
      </c>
      <c r="C418" s="31">
        <v>17128.1</v>
      </c>
      <c r="D418" s="32">
        <v>3.049404495311954</v>
      </c>
      <c r="E418" s="33">
        <v>20.823394599726527</v>
      </c>
      <c r="F418" s="32">
        <v>2.0087459280635955</v>
      </c>
      <c r="G418" s="34">
        <v>0.11037538651973937</v>
      </c>
      <c r="H418" s="35">
        <v>2.144192205599876</v>
      </c>
      <c r="I418" s="34">
        <v>0.016669496863924202</v>
      </c>
      <c r="J418" s="35">
        <v>0.7500000073621244</v>
      </c>
      <c r="K418" s="36">
        <v>0.3497820789588675</v>
      </c>
      <c r="L418" s="32">
        <v>106.57267202525094</v>
      </c>
      <c r="M418" s="32">
        <v>0.792724304114067</v>
      </c>
      <c r="N418" s="32">
        <v>106.30872133426215</v>
      </c>
      <c r="O418" s="32">
        <v>2.1641965107515873</v>
      </c>
      <c r="P418" s="32">
        <v>100.38916868907671</v>
      </c>
      <c r="Q418" s="32">
        <v>47.524950635917904</v>
      </c>
      <c r="R418" s="37">
        <v>106.57267202525094</v>
      </c>
      <c r="S418" s="37">
        <v>0.792724304114067</v>
      </c>
      <c r="T418" s="16"/>
      <c r="U418" s="16"/>
      <c r="V418" s="14"/>
    </row>
    <row r="419" spans="1:22" s="18" customFormat="1" ht="12">
      <c r="A419" s="31" t="s">
        <v>613</v>
      </c>
      <c r="B419" s="31">
        <v>241.32195837749322</v>
      </c>
      <c r="C419" s="31">
        <v>78073.5</v>
      </c>
      <c r="D419" s="32">
        <v>1.960784224496371</v>
      </c>
      <c r="E419" s="33">
        <v>9.16045990390714</v>
      </c>
      <c r="F419" s="32">
        <v>0.9608011241588192</v>
      </c>
      <c r="G419" s="34">
        <v>4.717833188720689</v>
      </c>
      <c r="H419" s="35">
        <v>1.874897277364725</v>
      </c>
      <c r="I419" s="34">
        <v>0.3134430066623023</v>
      </c>
      <c r="J419" s="35">
        <v>1.6100003107095378</v>
      </c>
      <c r="K419" s="36">
        <v>0.8587138773663828</v>
      </c>
      <c r="L419" s="32">
        <v>1757.6273248416203</v>
      </c>
      <c r="M419" s="32">
        <v>24.768154865110546</v>
      </c>
      <c r="N419" s="32">
        <v>1770.4116570677334</v>
      </c>
      <c r="O419" s="32">
        <v>15.70916631953719</v>
      </c>
      <c r="P419" s="32">
        <v>1785.5064011010256</v>
      </c>
      <c r="Q419" s="32">
        <v>17.51162287236241</v>
      </c>
      <c r="R419" s="37">
        <v>1785.5064011010256</v>
      </c>
      <c r="S419" s="37">
        <v>17.51162287236241</v>
      </c>
      <c r="T419" s="16"/>
      <c r="U419" s="16"/>
      <c r="V419" s="14"/>
    </row>
    <row r="420" spans="1:22" s="18" customFormat="1" ht="12">
      <c r="A420" s="31" t="s">
        <v>614</v>
      </c>
      <c r="B420" s="31">
        <v>697.7571806859635</v>
      </c>
      <c r="C420" s="31">
        <v>12537.3</v>
      </c>
      <c r="D420" s="32">
        <v>4.058880782609581</v>
      </c>
      <c r="E420" s="33">
        <v>20.575351897690183</v>
      </c>
      <c r="F420" s="32">
        <v>4.550539768136497</v>
      </c>
      <c r="G420" s="34">
        <v>0.11145480621296192</v>
      </c>
      <c r="H420" s="35">
        <v>5.163430281543157</v>
      </c>
      <c r="I420" s="34">
        <v>0.01663201231883201</v>
      </c>
      <c r="J420" s="35">
        <v>2.440000018640384</v>
      </c>
      <c r="K420" s="36">
        <v>0.47255407463566246</v>
      </c>
      <c r="L420" s="32">
        <v>106.33498872837703</v>
      </c>
      <c r="M420" s="32">
        <v>2.5732920323345567</v>
      </c>
      <c r="N420" s="32">
        <v>107.29531747798603</v>
      </c>
      <c r="O420" s="32">
        <v>5.257497831121725</v>
      </c>
      <c r="P420" s="32">
        <v>128.69045564156644</v>
      </c>
      <c r="Q420" s="32">
        <v>107.12721058387305</v>
      </c>
      <c r="R420" s="37">
        <v>106.33498872837703</v>
      </c>
      <c r="S420" s="37">
        <v>2.5732920323345567</v>
      </c>
      <c r="T420" s="16"/>
      <c r="U420" s="16"/>
      <c r="V420" s="14"/>
    </row>
    <row r="421" spans="1:22" s="18" customFormat="1" ht="12">
      <c r="A421" s="31" t="s">
        <v>615</v>
      </c>
      <c r="B421" s="31">
        <v>401.50899391092537</v>
      </c>
      <c r="C421" s="31">
        <v>12068.1</v>
      </c>
      <c r="D421" s="32">
        <v>1.2955099831238905</v>
      </c>
      <c r="E421" s="33">
        <v>19.658985673251753</v>
      </c>
      <c r="F421" s="32">
        <v>7.218702355366526</v>
      </c>
      <c r="G421" s="34">
        <v>0.19180796194772634</v>
      </c>
      <c r="H421" s="35">
        <v>7.8561863406259915</v>
      </c>
      <c r="I421" s="34">
        <v>0.027348056106367636</v>
      </c>
      <c r="J421" s="35">
        <v>3.1000000198813185</v>
      </c>
      <c r="K421" s="36">
        <v>0.39459349428240603</v>
      </c>
      <c r="L421" s="32">
        <v>173.92927757994772</v>
      </c>
      <c r="M421" s="32">
        <v>5.319721044884091</v>
      </c>
      <c r="N421" s="32">
        <v>178.17073657478932</v>
      </c>
      <c r="O421" s="32">
        <v>12.838822035597047</v>
      </c>
      <c r="P421" s="32">
        <v>234.84370817386062</v>
      </c>
      <c r="Q421" s="32">
        <v>166.74239014706632</v>
      </c>
      <c r="R421" s="37">
        <v>173.92927757994772</v>
      </c>
      <c r="S421" s="37">
        <v>5.319721044884091</v>
      </c>
      <c r="T421" s="16"/>
      <c r="U421" s="16"/>
      <c r="V421" s="14"/>
    </row>
    <row r="422" spans="1:22" s="18" customFormat="1" ht="12">
      <c r="A422" s="31" t="s">
        <v>616</v>
      </c>
      <c r="B422" s="31">
        <v>196.39953026838353</v>
      </c>
      <c r="C422" s="31">
        <v>4781.7</v>
      </c>
      <c r="D422" s="32">
        <v>1.1923501827091962</v>
      </c>
      <c r="E422" s="33">
        <v>20.548734906532694</v>
      </c>
      <c r="F422" s="32">
        <v>6.58108184073273</v>
      </c>
      <c r="G422" s="34">
        <v>0.15914744132129724</v>
      </c>
      <c r="H422" s="35">
        <v>7.039931715413147</v>
      </c>
      <c r="I422" s="34">
        <v>0.023718295494374122</v>
      </c>
      <c r="J422" s="35">
        <v>2.5000000726515585</v>
      </c>
      <c r="K422" s="36">
        <v>0.3551170911470753</v>
      </c>
      <c r="L422" s="32">
        <v>151.11288775844466</v>
      </c>
      <c r="M422" s="32">
        <v>3.733887991098996</v>
      </c>
      <c r="N422" s="32">
        <v>149.95661321150808</v>
      </c>
      <c r="O422" s="32">
        <v>9.814605828778355</v>
      </c>
      <c r="P422" s="32">
        <v>131.7191343994296</v>
      </c>
      <c r="Q422" s="32">
        <v>154.88749387779188</v>
      </c>
      <c r="R422" s="37">
        <v>151.11288775844466</v>
      </c>
      <c r="S422" s="37">
        <v>3.733887991098996</v>
      </c>
      <c r="T422" s="16"/>
      <c r="U422" s="16"/>
      <c r="V422" s="14"/>
    </row>
    <row r="423" spans="1:22" s="18" customFormat="1" ht="12">
      <c r="A423" s="31" t="s">
        <v>617</v>
      </c>
      <c r="B423" s="31">
        <v>485.16853512430754</v>
      </c>
      <c r="C423" s="31">
        <v>11529.9</v>
      </c>
      <c r="D423" s="32">
        <v>1.223880910054053</v>
      </c>
      <c r="E423" s="33">
        <v>20.699214711759392</v>
      </c>
      <c r="F423" s="32">
        <v>4.153810824854841</v>
      </c>
      <c r="G423" s="34">
        <v>0.17472844925099595</v>
      </c>
      <c r="H423" s="35">
        <v>4.77248828819815</v>
      </c>
      <c r="I423" s="34">
        <v>0.026231082733530024</v>
      </c>
      <c r="J423" s="35">
        <v>2.3500000196398396</v>
      </c>
      <c r="K423" s="36">
        <v>0.4924056126970784</v>
      </c>
      <c r="L423" s="32">
        <v>166.9166686518671</v>
      </c>
      <c r="M423" s="32">
        <v>3.872194611929544</v>
      </c>
      <c r="N423" s="32">
        <v>163.51425482697937</v>
      </c>
      <c r="O423" s="32">
        <v>7.207891039253198</v>
      </c>
      <c r="P423" s="32">
        <v>114.51487280768168</v>
      </c>
      <c r="Q423" s="32">
        <v>98.05199300079069</v>
      </c>
      <c r="R423" s="37">
        <v>166.9166686518671</v>
      </c>
      <c r="S423" s="37">
        <v>3.872194611929544</v>
      </c>
      <c r="T423" s="16"/>
      <c r="U423" s="16"/>
      <c r="V423" s="14"/>
    </row>
    <row r="424" spans="1:19" s="9" customFormat="1" ht="12.75">
      <c r="A424" s="10"/>
      <c r="B424" s="10"/>
      <c r="C424" s="10"/>
      <c r="D424" s="11"/>
      <c r="E424" s="12"/>
      <c r="F424" s="11"/>
      <c r="G424" s="52" t="s">
        <v>696</v>
      </c>
      <c r="H424" s="53"/>
      <c r="I424" s="53"/>
      <c r="J424" s="53"/>
      <c r="K424" s="54"/>
      <c r="L424" s="55" t="s">
        <v>956</v>
      </c>
      <c r="M424" s="56"/>
      <c r="N424" s="53"/>
      <c r="O424" s="56"/>
      <c r="P424" s="56"/>
      <c r="Q424" s="57"/>
      <c r="R424" s="60"/>
      <c r="S424" s="61"/>
    </row>
    <row r="425" spans="1:19" s="21" customFormat="1" ht="11.25">
      <c r="A425" s="24" t="s">
        <v>957</v>
      </c>
      <c r="B425" s="24" t="s">
        <v>958</v>
      </c>
      <c r="C425" s="24" t="s">
        <v>959</v>
      </c>
      <c r="D425" s="25" t="s">
        <v>960</v>
      </c>
      <c r="E425" s="26" t="s">
        <v>961</v>
      </c>
      <c r="F425" s="25" t="s">
        <v>962</v>
      </c>
      <c r="G425" s="27" t="s">
        <v>963</v>
      </c>
      <c r="H425" s="28" t="s">
        <v>962</v>
      </c>
      <c r="I425" s="27" t="s">
        <v>961</v>
      </c>
      <c r="J425" s="28" t="s">
        <v>962</v>
      </c>
      <c r="K425" s="29" t="s">
        <v>964</v>
      </c>
      <c r="L425" s="25" t="s">
        <v>961</v>
      </c>
      <c r="M425" s="25" t="s">
        <v>962</v>
      </c>
      <c r="N425" s="25" t="s">
        <v>963</v>
      </c>
      <c r="O425" s="25" t="s">
        <v>962</v>
      </c>
      <c r="P425" s="25" t="s">
        <v>961</v>
      </c>
      <c r="Q425" s="25" t="s">
        <v>962</v>
      </c>
      <c r="R425" s="30" t="s">
        <v>965</v>
      </c>
      <c r="S425" s="30" t="s">
        <v>962</v>
      </c>
    </row>
    <row r="426" spans="1:19" s="21" customFormat="1" ht="11.25">
      <c r="A426" s="24"/>
      <c r="B426" s="24" t="s">
        <v>966</v>
      </c>
      <c r="C426" s="24" t="s">
        <v>967</v>
      </c>
      <c r="D426" s="25"/>
      <c r="E426" s="26" t="s">
        <v>963</v>
      </c>
      <c r="F426" s="25" t="s">
        <v>968</v>
      </c>
      <c r="G426" s="27" t="s">
        <v>969</v>
      </c>
      <c r="H426" s="28" t="s">
        <v>968</v>
      </c>
      <c r="I426" s="27" t="s">
        <v>970</v>
      </c>
      <c r="J426" s="28" t="s">
        <v>968</v>
      </c>
      <c r="K426" s="29" t="s">
        <v>971</v>
      </c>
      <c r="L426" s="25" t="s">
        <v>972</v>
      </c>
      <c r="M426" s="25" t="s">
        <v>802</v>
      </c>
      <c r="N426" s="25" t="s">
        <v>912</v>
      </c>
      <c r="O426" s="25" t="s">
        <v>802</v>
      </c>
      <c r="P426" s="25" t="s">
        <v>963</v>
      </c>
      <c r="Q426" s="25" t="s">
        <v>802</v>
      </c>
      <c r="R426" s="30" t="s">
        <v>802</v>
      </c>
      <c r="S426" s="30" t="s">
        <v>802</v>
      </c>
    </row>
    <row r="427" spans="1:23" s="9" customFormat="1" ht="11.25">
      <c r="A427" s="42" t="s">
        <v>747</v>
      </c>
      <c r="B427" s="43">
        <f>COUNT(R428:R616)</f>
        <v>172</v>
      </c>
      <c r="C427" s="44"/>
      <c r="D427" s="44"/>
      <c r="E427" s="45"/>
      <c r="F427" s="44"/>
      <c r="G427" s="45"/>
      <c r="H427" s="44"/>
      <c r="I427" s="45"/>
      <c r="J427" s="44"/>
      <c r="K427" s="46"/>
      <c r="L427" s="44"/>
      <c r="M427" s="44"/>
      <c r="N427" s="44"/>
      <c r="O427" s="44"/>
      <c r="P427" s="44"/>
      <c r="Q427" s="44"/>
      <c r="R427" s="44"/>
      <c r="S427" s="44"/>
      <c r="T427" s="8"/>
      <c r="U427" s="8"/>
      <c r="V427" s="8"/>
      <c r="W427" s="8"/>
    </row>
    <row r="428" spans="1:22" s="18" customFormat="1" ht="12">
      <c r="A428" s="31" t="s">
        <v>827</v>
      </c>
      <c r="B428" s="31">
        <v>437.1376706479712</v>
      </c>
      <c r="C428" s="31">
        <v>10683.5</v>
      </c>
      <c r="D428" s="32">
        <v>1.4895460651175876</v>
      </c>
      <c r="E428" s="33">
        <v>20.185419788336972</v>
      </c>
      <c r="F428" s="32">
        <v>2.8955358226067496</v>
      </c>
      <c r="G428" s="34">
        <v>0.20515719293903584</v>
      </c>
      <c r="H428" s="35">
        <v>3.871566623244242</v>
      </c>
      <c r="I428" s="34">
        <v>0.030034697288013345</v>
      </c>
      <c r="J428" s="35">
        <v>2.5700000813657335</v>
      </c>
      <c r="K428" s="36">
        <v>0.6638139883570338</v>
      </c>
      <c r="L428" s="32">
        <v>190.76543665787196</v>
      </c>
      <c r="M428" s="32">
        <v>4.830841946299046</v>
      </c>
      <c r="N428" s="32">
        <v>189.48064071330293</v>
      </c>
      <c r="O428" s="32">
        <v>6.692154936829681</v>
      </c>
      <c r="P428" s="32">
        <v>173.4776964265629</v>
      </c>
      <c r="Q428" s="32">
        <v>67.60219700766831</v>
      </c>
      <c r="R428" s="37">
        <v>190.76543665787196</v>
      </c>
      <c r="S428" s="37">
        <v>4.830841946299046</v>
      </c>
      <c r="T428" s="16"/>
      <c r="U428" s="16"/>
      <c r="V428" s="14"/>
    </row>
    <row r="429" spans="1:22" s="18" customFormat="1" ht="12">
      <c r="A429" s="31" t="s">
        <v>828</v>
      </c>
      <c r="B429" s="31">
        <v>128.0454879190112</v>
      </c>
      <c r="C429" s="31">
        <v>3742.1</v>
      </c>
      <c r="D429" s="32">
        <v>1.1602923582700095</v>
      </c>
      <c r="E429" s="33">
        <v>19.727822135759993</v>
      </c>
      <c r="F429" s="32">
        <v>15.411544424757537</v>
      </c>
      <c r="G429" s="34">
        <v>0.18281569298064004</v>
      </c>
      <c r="H429" s="35">
        <v>15.50392866429999</v>
      </c>
      <c r="I429" s="34">
        <v>0.026157205357903786</v>
      </c>
      <c r="J429" s="35">
        <v>1.6900007311914886</v>
      </c>
      <c r="K429" s="36">
        <v>0.10900467667159444</v>
      </c>
      <c r="L429" s="32">
        <v>166.45258087184757</v>
      </c>
      <c r="M429" s="32">
        <v>2.777042766254354</v>
      </c>
      <c r="N429" s="32">
        <v>170.48055700029292</v>
      </c>
      <c r="O429" s="32">
        <v>24.336113070297742</v>
      </c>
      <c r="P429" s="32">
        <v>226.7529425417006</v>
      </c>
      <c r="Q429" s="32">
        <v>357.97810209648617</v>
      </c>
      <c r="R429" s="37">
        <v>166.45258087184757</v>
      </c>
      <c r="S429" s="37">
        <v>2.777042766254354</v>
      </c>
      <c r="T429" s="16"/>
      <c r="U429" s="16"/>
      <c r="V429" s="14"/>
    </row>
    <row r="430" spans="1:22" s="18" customFormat="1" ht="12">
      <c r="A430" s="31" t="s">
        <v>829</v>
      </c>
      <c r="B430" s="31">
        <v>119.39867000408599</v>
      </c>
      <c r="C430" s="31">
        <v>4485</v>
      </c>
      <c r="D430" s="32">
        <v>1.7973655813863705</v>
      </c>
      <c r="E430" s="33">
        <v>21.38147161662788</v>
      </c>
      <c r="F430" s="32">
        <v>8.712334907429828</v>
      </c>
      <c r="G430" s="34">
        <v>0.2441121965222288</v>
      </c>
      <c r="H430" s="35">
        <v>8.849140124701306</v>
      </c>
      <c r="I430" s="34">
        <v>0.03785522194091037</v>
      </c>
      <c r="J430" s="35">
        <v>1.5500004539929406</v>
      </c>
      <c r="K430" s="36">
        <v>0.17515831280220182</v>
      </c>
      <c r="L430" s="32">
        <v>239.52488068860487</v>
      </c>
      <c r="M430" s="32">
        <v>3.644509604524032</v>
      </c>
      <c r="N430" s="32">
        <v>221.7821804137802</v>
      </c>
      <c r="O430" s="32">
        <v>17.632121242884963</v>
      </c>
      <c r="P430" s="32">
        <v>37.447891652677455</v>
      </c>
      <c r="Q430" s="32">
        <v>208.8316317918305</v>
      </c>
      <c r="R430" s="37">
        <v>239.52488068860487</v>
      </c>
      <c r="S430" s="37">
        <v>3.644509604524032</v>
      </c>
      <c r="T430" s="16"/>
      <c r="U430" s="16"/>
      <c r="V430" s="14"/>
    </row>
    <row r="431" spans="1:22" s="18" customFormat="1" ht="12">
      <c r="A431" s="31" t="s">
        <v>830</v>
      </c>
      <c r="B431" s="31">
        <v>306.47289117078924</v>
      </c>
      <c r="C431" s="31">
        <v>7180.6</v>
      </c>
      <c r="D431" s="32">
        <v>1.825375450073226</v>
      </c>
      <c r="E431" s="33">
        <v>20.041641346463198</v>
      </c>
      <c r="F431" s="32">
        <v>7.7599866640336375</v>
      </c>
      <c r="G431" s="34">
        <v>0.1784633413694281</v>
      </c>
      <c r="H431" s="35">
        <v>8.374956323317452</v>
      </c>
      <c r="I431" s="34">
        <v>0.02594066058324272</v>
      </c>
      <c r="J431" s="35">
        <v>3.150000062142074</v>
      </c>
      <c r="K431" s="36">
        <v>0.3761213719254731</v>
      </c>
      <c r="L431" s="32">
        <v>165.09208307611607</v>
      </c>
      <c r="M431" s="32">
        <v>5.134375750839155</v>
      </c>
      <c r="N431" s="32">
        <v>166.73740847074396</v>
      </c>
      <c r="O431" s="32">
        <v>12.878601103478715</v>
      </c>
      <c r="P431" s="32">
        <v>190.17959735591342</v>
      </c>
      <c r="Q431" s="32">
        <v>180.75905071644692</v>
      </c>
      <c r="R431" s="37">
        <v>165.09208307611607</v>
      </c>
      <c r="S431" s="37">
        <v>5.134375750839155</v>
      </c>
      <c r="T431" s="16"/>
      <c r="U431" s="16"/>
      <c r="V431" s="14"/>
    </row>
    <row r="432" spans="1:22" s="18" customFormat="1" ht="12">
      <c r="A432" s="31" t="s">
        <v>831</v>
      </c>
      <c r="B432" s="31">
        <v>505.22347229560313</v>
      </c>
      <c r="C432" s="31">
        <v>9703.7</v>
      </c>
      <c r="D432" s="32">
        <v>3.325225549240351</v>
      </c>
      <c r="E432" s="33">
        <v>20.670234577368586</v>
      </c>
      <c r="F432" s="32">
        <v>6.229371097421951</v>
      </c>
      <c r="G432" s="34">
        <v>0.0950672928005477</v>
      </c>
      <c r="H432" s="35">
        <v>6.473226736716157</v>
      </c>
      <c r="I432" s="34">
        <v>0.014251981743709782</v>
      </c>
      <c r="J432" s="35">
        <v>1.7600000328241316</v>
      </c>
      <c r="K432" s="36">
        <v>0.27188913727390485</v>
      </c>
      <c r="L432" s="32">
        <v>91.22563740942117</v>
      </c>
      <c r="M432" s="32">
        <v>1.594264158787695</v>
      </c>
      <c r="N432" s="32">
        <v>92.21284052655638</v>
      </c>
      <c r="O432" s="32">
        <v>5.70618201910743</v>
      </c>
      <c r="P432" s="32">
        <v>117.83431881114393</v>
      </c>
      <c r="Q432" s="32">
        <v>146.96567844421918</v>
      </c>
      <c r="R432" s="37">
        <v>91.22563740942117</v>
      </c>
      <c r="S432" s="37">
        <v>1.594264158787695</v>
      </c>
      <c r="T432" s="16"/>
      <c r="U432" s="16"/>
      <c r="V432" s="14"/>
    </row>
    <row r="433" spans="1:22" s="18" customFormat="1" ht="12">
      <c r="A433" s="31" t="s">
        <v>832</v>
      </c>
      <c r="B433" s="31">
        <v>578.1533854393703</v>
      </c>
      <c r="C433" s="31">
        <v>19007.2</v>
      </c>
      <c r="D433" s="32">
        <v>1.7976131391108465</v>
      </c>
      <c r="E433" s="33">
        <v>20.020225609848893</v>
      </c>
      <c r="F433" s="32">
        <v>3.7635529079225583</v>
      </c>
      <c r="G433" s="34">
        <v>0.17471359659217475</v>
      </c>
      <c r="H433" s="35">
        <v>4.257279708024405</v>
      </c>
      <c r="I433" s="34">
        <v>0.025368477087927655</v>
      </c>
      <c r="J433" s="35">
        <v>1.9900000054331701</v>
      </c>
      <c r="K433" s="36">
        <v>0.46743463946761227</v>
      </c>
      <c r="L433" s="32">
        <v>161.4958119662256</v>
      </c>
      <c r="M433" s="32">
        <v>3.173845288863191</v>
      </c>
      <c r="N433" s="32">
        <v>163.50141676775604</v>
      </c>
      <c r="O433" s="32">
        <v>6.429283967445045</v>
      </c>
      <c r="P433" s="32">
        <v>192.66499189786083</v>
      </c>
      <c r="Q433" s="32">
        <v>87.56574073686672</v>
      </c>
      <c r="R433" s="37">
        <v>161.4958119662256</v>
      </c>
      <c r="S433" s="37">
        <v>3.173845288863191</v>
      </c>
      <c r="T433" s="16"/>
      <c r="U433" s="16"/>
      <c r="V433" s="14"/>
    </row>
    <row r="434" spans="1:22" s="18" customFormat="1" ht="12">
      <c r="A434" s="31" t="s">
        <v>833</v>
      </c>
      <c r="B434" s="31">
        <v>740.770366153274</v>
      </c>
      <c r="C434" s="31">
        <v>18002.1</v>
      </c>
      <c r="D434" s="32">
        <v>1.287824574334205</v>
      </c>
      <c r="E434" s="33">
        <v>20.74660834300534</v>
      </c>
      <c r="F434" s="32">
        <v>2.8220775831252025</v>
      </c>
      <c r="G434" s="34">
        <v>0.16735257676891024</v>
      </c>
      <c r="H434" s="35">
        <v>3.470521853460818</v>
      </c>
      <c r="I434" s="34">
        <v>0.025181305232211456</v>
      </c>
      <c r="J434" s="35">
        <v>2.0200000124186457</v>
      </c>
      <c r="K434" s="36">
        <v>0.5820450346406243</v>
      </c>
      <c r="L434" s="32">
        <v>160.31896922976964</v>
      </c>
      <c r="M434" s="32">
        <v>3.198506020935369</v>
      </c>
      <c r="N434" s="32">
        <v>157.11877952282404</v>
      </c>
      <c r="O434" s="32">
        <v>5.051945248823003</v>
      </c>
      <c r="P434" s="32">
        <v>109.14127962576396</v>
      </c>
      <c r="Q434" s="32">
        <v>66.6392486594046</v>
      </c>
      <c r="R434" s="37">
        <v>160.31896922976964</v>
      </c>
      <c r="S434" s="37">
        <v>3.198506020935369</v>
      </c>
      <c r="T434" s="16"/>
      <c r="U434" s="16"/>
      <c r="V434" s="14"/>
    </row>
    <row r="435" spans="1:22" s="18" customFormat="1" ht="12">
      <c r="A435" s="31" t="s">
        <v>834</v>
      </c>
      <c r="B435" s="31">
        <v>423.25226961670444</v>
      </c>
      <c r="C435" s="31">
        <v>8406.5</v>
      </c>
      <c r="D435" s="32">
        <v>1.8875682291825995</v>
      </c>
      <c r="E435" s="33">
        <v>20.122236748774643</v>
      </c>
      <c r="F435" s="32">
        <v>4.1904403990470005</v>
      </c>
      <c r="G435" s="34">
        <v>0.18113147208200006</v>
      </c>
      <c r="H435" s="35">
        <v>4.854100412333619</v>
      </c>
      <c r="I435" s="34">
        <v>0.026434365853554322</v>
      </c>
      <c r="J435" s="35">
        <v>2.4500000153167805</v>
      </c>
      <c r="K435" s="36">
        <v>0.5047279222101912</v>
      </c>
      <c r="L435" s="32">
        <v>168.19349356563552</v>
      </c>
      <c r="M435" s="32">
        <v>4.067448496365174</v>
      </c>
      <c r="N435" s="32">
        <v>169.03371447094273</v>
      </c>
      <c r="O435" s="32">
        <v>7.558617413071602</v>
      </c>
      <c r="P435" s="32">
        <v>180.78870143781393</v>
      </c>
      <c r="Q435" s="32">
        <v>97.7142157750652</v>
      </c>
      <c r="R435" s="37">
        <v>168.19349356563552</v>
      </c>
      <c r="S435" s="37">
        <v>4.067448496365174</v>
      </c>
      <c r="T435" s="16"/>
      <c r="U435" s="16"/>
      <c r="V435" s="14"/>
    </row>
    <row r="436" spans="1:22" s="18" customFormat="1" ht="12">
      <c r="A436" s="31" t="s">
        <v>835</v>
      </c>
      <c r="B436" s="31">
        <v>143.05118835166428</v>
      </c>
      <c r="C436" s="31">
        <v>4995.6</v>
      </c>
      <c r="D436" s="32">
        <v>0.9596513161528174</v>
      </c>
      <c r="E436" s="33">
        <v>20.22788181241691</v>
      </c>
      <c r="F436" s="32">
        <v>11.315594205390498</v>
      </c>
      <c r="G436" s="34">
        <v>0.20097384696167306</v>
      </c>
      <c r="H436" s="35">
        <v>11.698870620112642</v>
      </c>
      <c r="I436" s="34">
        <v>0.029484154509192673</v>
      </c>
      <c r="J436" s="35">
        <v>2.9700002634794034</v>
      </c>
      <c r="K436" s="36">
        <v>0.25387068204458896</v>
      </c>
      <c r="L436" s="32">
        <v>187.31897453038243</v>
      </c>
      <c r="M436" s="32">
        <v>5.483322758511505</v>
      </c>
      <c r="N436" s="32">
        <v>185.94990791374218</v>
      </c>
      <c r="O436" s="32">
        <v>19.880867780931</v>
      </c>
      <c r="P436" s="32">
        <v>168.57220359211456</v>
      </c>
      <c r="Q436" s="32">
        <v>264.9986654159601</v>
      </c>
      <c r="R436" s="37">
        <v>187.31897453038243</v>
      </c>
      <c r="S436" s="37">
        <v>5.483322758511505</v>
      </c>
      <c r="T436" s="16"/>
      <c r="U436" s="16"/>
      <c r="V436" s="14"/>
    </row>
    <row r="437" spans="1:22" s="18" customFormat="1" ht="12">
      <c r="A437" s="31" t="s">
        <v>836</v>
      </c>
      <c r="B437" s="31">
        <v>432.4671266647269</v>
      </c>
      <c r="C437" s="31">
        <v>3576.5</v>
      </c>
      <c r="D437" s="32">
        <v>2.6245432269819666</v>
      </c>
      <c r="E437" s="33">
        <v>19.93935551682683</v>
      </c>
      <c r="F437" s="32">
        <v>8.518379346123176</v>
      </c>
      <c r="G437" s="34">
        <v>0.11693602183776323</v>
      </c>
      <c r="H437" s="35">
        <v>8.909258621469762</v>
      </c>
      <c r="I437" s="34">
        <v>0.016910566522676147</v>
      </c>
      <c r="J437" s="35">
        <v>2.6100004788841322</v>
      </c>
      <c r="K437" s="36">
        <v>0.2929537226132916</v>
      </c>
      <c r="L437" s="32">
        <v>108.10104546115677</v>
      </c>
      <c r="M437" s="32">
        <v>2.797913069544741</v>
      </c>
      <c r="N437" s="32">
        <v>112.29044186180883</v>
      </c>
      <c r="O437" s="32">
        <v>9.471179979275568</v>
      </c>
      <c r="P437" s="32">
        <v>202.02488195725059</v>
      </c>
      <c r="Q437" s="32">
        <v>198.03119731825547</v>
      </c>
      <c r="R437" s="37">
        <v>108.10104546115677</v>
      </c>
      <c r="S437" s="37">
        <v>2.797913069544741</v>
      </c>
      <c r="T437" s="16"/>
      <c r="U437" s="16"/>
      <c r="V437" s="14"/>
    </row>
    <row r="438" spans="1:22" s="18" customFormat="1" ht="12">
      <c r="A438" s="31" t="s">
        <v>837</v>
      </c>
      <c r="B438" s="31">
        <v>257.0219288617096</v>
      </c>
      <c r="C438" s="31">
        <v>27556.3</v>
      </c>
      <c r="D438" s="32">
        <v>1.4648572605855432</v>
      </c>
      <c r="E438" s="33">
        <v>10.73689383323035</v>
      </c>
      <c r="F438" s="32">
        <v>1.4223060442018525</v>
      </c>
      <c r="G438" s="34">
        <v>3.0055196513059634</v>
      </c>
      <c r="H438" s="35">
        <v>2.67878019219446</v>
      </c>
      <c r="I438" s="34">
        <v>0.2340437003899016</v>
      </c>
      <c r="J438" s="35">
        <v>2.270001945972793</v>
      </c>
      <c r="K438" s="36">
        <v>0.8474013480416266</v>
      </c>
      <c r="L438" s="32">
        <v>1355.6572987089655</v>
      </c>
      <c r="M438" s="32">
        <v>27.753229998471966</v>
      </c>
      <c r="N438" s="32">
        <v>1409.0199753684617</v>
      </c>
      <c r="O438" s="32">
        <v>20.412029720755186</v>
      </c>
      <c r="P438" s="32">
        <v>1490.6537506798195</v>
      </c>
      <c r="Q438" s="32">
        <v>26.927500103890452</v>
      </c>
      <c r="R438" s="37">
        <v>1490.6537506798195</v>
      </c>
      <c r="S438" s="37">
        <v>26.927500103890452</v>
      </c>
      <c r="T438" s="16"/>
      <c r="U438" s="16"/>
      <c r="V438" s="14"/>
    </row>
    <row r="439" spans="1:22" s="18" customFormat="1" ht="12">
      <c r="A439" s="31" t="s">
        <v>628</v>
      </c>
      <c r="B439" s="31">
        <v>85.42677407190716</v>
      </c>
      <c r="C439" s="31">
        <v>2539.2</v>
      </c>
      <c r="D439" s="32">
        <v>0.9901281162419886</v>
      </c>
      <c r="E439" s="33">
        <v>20.89577252871821</v>
      </c>
      <c r="F439" s="32">
        <v>38.68714927516947</v>
      </c>
      <c r="G439" s="34">
        <v>0.15149131665011006</v>
      </c>
      <c r="H439" s="35">
        <v>38.77241831106098</v>
      </c>
      <c r="I439" s="34">
        <v>0.02295857334491385</v>
      </c>
      <c r="J439" s="35">
        <v>2.570000515301733</v>
      </c>
      <c r="K439" s="36">
        <v>0.06628424605046161</v>
      </c>
      <c r="L439" s="32">
        <v>146.3270967640304</v>
      </c>
      <c r="M439" s="32">
        <v>3.71824767378466</v>
      </c>
      <c r="N439" s="32">
        <v>143.2278005250505</v>
      </c>
      <c r="O439" s="32">
        <v>51.839042390556635</v>
      </c>
      <c r="P439" s="32">
        <v>92.19002757054763</v>
      </c>
      <c r="Q439" s="32">
        <v>948.2490899739378</v>
      </c>
      <c r="R439" s="37">
        <v>146.3270967640304</v>
      </c>
      <c r="S439" s="37">
        <v>3.71824767378466</v>
      </c>
      <c r="T439" s="16"/>
      <c r="U439" s="16"/>
      <c r="V439" s="14"/>
    </row>
    <row r="440" spans="1:22" s="18" customFormat="1" ht="12">
      <c r="A440" s="31" t="s">
        <v>629</v>
      </c>
      <c r="B440" s="31">
        <v>230.21363755247978</v>
      </c>
      <c r="C440" s="31">
        <v>15994.2</v>
      </c>
      <c r="D440" s="32">
        <v>2.8850257809031437</v>
      </c>
      <c r="E440" s="33">
        <v>19.112446538618915</v>
      </c>
      <c r="F440" s="32">
        <v>3.503772542423996</v>
      </c>
      <c r="G440" s="34">
        <v>0.2813206468033936</v>
      </c>
      <c r="H440" s="35">
        <v>4.034404853232292</v>
      </c>
      <c r="I440" s="34">
        <v>0.03899569061676497</v>
      </c>
      <c r="J440" s="35">
        <v>2.0000001226849857</v>
      </c>
      <c r="K440" s="36">
        <v>0.49573609874145913</v>
      </c>
      <c r="L440" s="32">
        <v>246.6047670115146</v>
      </c>
      <c r="M440" s="32">
        <v>4.838950496883882</v>
      </c>
      <c r="N440" s="32">
        <v>251.70462644360714</v>
      </c>
      <c r="O440" s="32">
        <v>8.994241199367266</v>
      </c>
      <c r="P440" s="32">
        <v>299.4827871330104</v>
      </c>
      <c r="Q440" s="32">
        <v>79.91855981315913</v>
      </c>
      <c r="R440" s="37">
        <v>246.6047670115146</v>
      </c>
      <c r="S440" s="37">
        <v>4.838950496883882</v>
      </c>
      <c r="T440" s="16"/>
      <c r="U440" s="16"/>
      <c r="V440" s="14"/>
    </row>
    <row r="441" spans="1:22" s="18" customFormat="1" ht="12">
      <c r="A441" s="31" t="s">
        <v>630</v>
      </c>
      <c r="B441" s="31">
        <v>272.32742772571953</v>
      </c>
      <c r="C441" s="31">
        <v>5651.1</v>
      </c>
      <c r="D441" s="32">
        <v>0.7462418957365532</v>
      </c>
      <c r="E441" s="33">
        <v>19.135673745596016</v>
      </c>
      <c r="F441" s="32">
        <v>11.19796955427513</v>
      </c>
      <c r="G441" s="34">
        <v>0.18455699918709617</v>
      </c>
      <c r="H441" s="35">
        <v>12.506775207711584</v>
      </c>
      <c r="I441" s="34">
        <v>0.025613740382292582</v>
      </c>
      <c r="J441" s="35">
        <v>5.570000355274352</v>
      </c>
      <c r="K441" s="36">
        <v>0.4453586366403971</v>
      </c>
      <c r="L441" s="32">
        <v>163.03757939181813</v>
      </c>
      <c r="M441" s="32">
        <v>8.967324404219426</v>
      </c>
      <c r="N441" s="32">
        <v>171.9742746031669</v>
      </c>
      <c r="O441" s="32">
        <v>19.788131507093226</v>
      </c>
      <c r="P441" s="32">
        <v>296.7557120649982</v>
      </c>
      <c r="Q441" s="32">
        <v>256.25312498877355</v>
      </c>
      <c r="R441" s="37">
        <v>163.03757939181813</v>
      </c>
      <c r="S441" s="37">
        <v>8.967324404219426</v>
      </c>
      <c r="T441" s="16"/>
      <c r="U441" s="16"/>
      <c r="V441" s="14"/>
    </row>
    <row r="442" spans="1:22" s="18" customFormat="1" ht="12">
      <c r="A442" s="31" t="s">
        <v>631</v>
      </c>
      <c r="B442" s="31">
        <v>383.85244419048496</v>
      </c>
      <c r="C442" s="31">
        <v>13544.7</v>
      </c>
      <c r="D442" s="32">
        <v>1.7323676097601133</v>
      </c>
      <c r="E442" s="33">
        <v>20.253510502579054</v>
      </c>
      <c r="F442" s="32">
        <v>3.059954133538727</v>
      </c>
      <c r="G442" s="34">
        <v>0.1847707833572251</v>
      </c>
      <c r="H442" s="35">
        <v>4.370093752788965</v>
      </c>
      <c r="I442" s="34">
        <v>0.027141405579455453</v>
      </c>
      <c r="J442" s="35">
        <v>3.120000017436603</v>
      </c>
      <c r="K442" s="36">
        <v>0.7139434973095117</v>
      </c>
      <c r="L442" s="32">
        <v>172.6324542895255</v>
      </c>
      <c r="M442" s="32">
        <v>5.314654032409393</v>
      </c>
      <c r="N442" s="32">
        <v>172.15751039315927</v>
      </c>
      <c r="O442" s="32">
        <v>6.920322811414252</v>
      </c>
      <c r="P442" s="32">
        <v>165.61468069669712</v>
      </c>
      <c r="Q442" s="32">
        <v>71.53757384382683</v>
      </c>
      <c r="R442" s="37">
        <v>172.6324542895255</v>
      </c>
      <c r="S442" s="37">
        <v>5.314654032409393</v>
      </c>
      <c r="T442" s="16"/>
      <c r="U442" s="16"/>
      <c r="V442" s="14"/>
    </row>
    <row r="443" spans="1:22" s="18" customFormat="1" ht="12">
      <c r="A443" s="31" t="s">
        <v>632</v>
      </c>
      <c r="B443" s="31">
        <v>141.22084003390637</v>
      </c>
      <c r="C443" s="31">
        <v>4639.1</v>
      </c>
      <c r="D443" s="32">
        <v>2.188929141692052</v>
      </c>
      <c r="E443" s="33">
        <v>19.15989153948383</v>
      </c>
      <c r="F443" s="32">
        <v>8.560592294173478</v>
      </c>
      <c r="G443" s="34">
        <v>0.2878986739186065</v>
      </c>
      <c r="H443" s="35">
        <v>9.82917300397604</v>
      </c>
      <c r="I443" s="34">
        <v>0.04000658084306443</v>
      </c>
      <c r="J443" s="35">
        <v>4.830000156835299</v>
      </c>
      <c r="K443" s="36">
        <v>0.4913943578856022</v>
      </c>
      <c r="L443" s="32">
        <v>252.87375256713725</v>
      </c>
      <c r="M443" s="32">
        <v>11.977362634759189</v>
      </c>
      <c r="N443" s="32">
        <v>256.9040516522482</v>
      </c>
      <c r="O443" s="32">
        <v>22.313863018930732</v>
      </c>
      <c r="P443" s="32">
        <v>293.82405642906025</v>
      </c>
      <c r="Q443" s="32">
        <v>195.7506631211552</v>
      </c>
      <c r="R443" s="37">
        <v>252.87375256713725</v>
      </c>
      <c r="S443" s="37">
        <v>11.977362634759189</v>
      </c>
      <c r="T443" s="16"/>
      <c r="U443" s="16"/>
      <c r="V443" s="14"/>
    </row>
    <row r="444" spans="1:22" s="18" customFormat="1" ht="12">
      <c r="A444" s="31" t="s">
        <v>633</v>
      </c>
      <c r="B444" s="31">
        <v>53.821707860967</v>
      </c>
      <c r="C444" s="31">
        <v>2203.4</v>
      </c>
      <c r="D444" s="32">
        <v>3.2348035285354055</v>
      </c>
      <c r="E444" s="33">
        <v>20.806461313548546</v>
      </c>
      <c r="F444" s="32">
        <v>40.07017736373256</v>
      </c>
      <c r="G444" s="34">
        <v>0.24590794143317318</v>
      </c>
      <c r="H444" s="35">
        <v>40.16719085982462</v>
      </c>
      <c r="I444" s="34">
        <v>0.03710816703019785</v>
      </c>
      <c r="J444" s="35">
        <v>2.790001363546868</v>
      </c>
      <c r="K444" s="36">
        <v>0.06945970837949185</v>
      </c>
      <c r="L444" s="32">
        <v>234.88303919404018</v>
      </c>
      <c r="M444" s="32">
        <v>6.435291349172601</v>
      </c>
      <c r="N444" s="32">
        <v>223.2467221970859</v>
      </c>
      <c r="O444" s="32">
        <v>80.66782141225058</v>
      </c>
      <c r="P444" s="32">
        <v>102.32386668027824</v>
      </c>
      <c r="Q444" s="32">
        <v>982.9852159133782</v>
      </c>
      <c r="R444" s="37">
        <v>234.88303919404018</v>
      </c>
      <c r="S444" s="37">
        <v>6.435291349172601</v>
      </c>
      <c r="T444" s="16"/>
      <c r="U444" s="16"/>
      <c r="V444" s="14"/>
    </row>
    <row r="445" spans="1:22" s="18" customFormat="1" ht="12">
      <c r="A445" s="31" t="s">
        <v>634</v>
      </c>
      <c r="B445" s="31">
        <v>355.71872823736146</v>
      </c>
      <c r="C445" s="31">
        <v>8181.1</v>
      </c>
      <c r="D445" s="32">
        <v>2.141922012251848</v>
      </c>
      <c r="E445" s="33">
        <v>20.4552682934628</v>
      </c>
      <c r="F445" s="32">
        <v>5.899247095368588</v>
      </c>
      <c r="G445" s="34">
        <v>0.15579508248222732</v>
      </c>
      <c r="H445" s="35">
        <v>6.4961154881982335</v>
      </c>
      <c r="I445" s="34">
        <v>0.023113070865797263</v>
      </c>
      <c r="J445" s="35">
        <v>2.720000026432768</v>
      </c>
      <c r="K445" s="36">
        <v>0.41871177188495284</v>
      </c>
      <c r="L445" s="32">
        <v>147.30062573544683</v>
      </c>
      <c r="M445" s="32">
        <v>3.961149067098745</v>
      </c>
      <c r="N445" s="32">
        <v>147.0157793047511</v>
      </c>
      <c r="O445" s="32">
        <v>8.891348875710179</v>
      </c>
      <c r="P445" s="32">
        <v>142.41668735940303</v>
      </c>
      <c r="Q445" s="32">
        <v>138.57009770314926</v>
      </c>
      <c r="R445" s="37">
        <v>147.30062573544683</v>
      </c>
      <c r="S445" s="37">
        <v>3.961149067098745</v>
      </c>
      <c r="T445" s="16"/>
      <c r="U445" s="16"/>
      <c r="V445" s="14"/>
    </row>
    <row r="446" spans="1:22" s="18" customFormat="1" ht="12">
      <c r="A446" s="31" t="s">
        <v>635</v>
      </c>
      <c r="B446" s="31">
        <v>82.06587586774828</v>
      </c>
      <c r="C446" s="31">
        <v>2771.5</v>
      </c>
      <c r="D446" s="32">
        <v>0.7775757482035277</v>
      </c>
      <c r="E446" s="33">
        <v>24.824556685350917</v>
      </c>
      <c r="F446" s="32">
        <v>32.69394582744648</v>
      </c>
      <c r="G446" s="34">
        <v>0.13965624733425924</v>
      </c>
      <c r="H446" s="35">
        <v>32.82676645937588</v>
      </c>
      <c r="I446" s="34">
        <v>0.02514436051938429</v>
      </c>
      <c r="J446" s="35">
        <v>2.950000408542428</v>
      </c>
      <c r="K446" s="36">
        <v>0.08986570188669481</v>
      </c>
      <c r="L446" s="32">
        <v>160.08665401787192</v>
      </c>
      <c r="M446" s="32">
        <v>4.664401490448142</v>
      </c>
      <c r="N446" s="32">
        <v>132.7376549817383</v>
      </c>
      <c r="O446" s="32">
        <v>40.86758080125843</v>
      </c>
      <c r="P446" s="32">
        <v>-332.7809784652367</v>
      </c>
      <c r="Q446" s="32">
        <v>860.3901217295199</v>
      </c>
      <c r="R446" s="37">
        <v>160.08665401787192</v>
      </c>
      <c r="S446" s="37">
        <v>4.664401490448142</v>
      </c>
      <c r="T446" s="16"/>
      <c r="U446" s="16"/>
      <c r="V446" s="14"/>
    </row>
    <row r="447" spans="1:22" s="18" customFormat="1" ht="12">
      <c r="A447" s="31" t="s">
        <v>636</v>
      </c>
      <c r="B447" s="31">
        <v>57.7348663334149</v>
      </c>
      <c r="C447" s="31">
        <v>3677.7</v>
      </c>
      <c r="D447" s="32">
        <v>2.028553389468249</v>
      </c>
      <c r="E447" s="33">
        <v>20.754356842983025</v>
      </c>
      <c r="F447" s="32">
        <v>18.916648326270153</v>
      </c>
      <c r="G447" s="34">
        <v>0.24066244758186783</v>
      </c>
      <c r="H447" s="35">
        <v>19.52849449799996</v>
      </c>
      <c r="I447" s="34">
        <v>0.03622566228473878</v>
      </c>
      <c r="J447" s="35">
        <v>4.850001387487982</v>
      </c>
      <c r="K447" s="36">
        <v>0.2483551094010193</v>
      </c>
      <c r="L447" s="32">
        <v>229.39526740347148</v>
      </c>
      <c r="M447" s="32">
        <v>10.930058216551672</v>
      </c>
      <c r="N447" s="32">
        <v>218.96275461921886</v>
      </c>
      <c r="O447" s="32">
        <v>38.48231860774216</v>
      </c>
      <c r="P447" s="32">
        <v>108.23688971890333</v>
      </c>
      <c r="Q447" s="32">
        <v>450.23307915493785</v>
      </c>
      <c r="R447" s="37">
        <v>229.39526740347148</v>
      </c>
      <c r="S447" s="37">
        <v>10.930058216551672</v>
      </c>
      <c r="T447" s="16"/>
      <c r="U447" s="16"/>
      <c r="V447" s="14"/>
    </row>
    <row r="448" spans="1:22" s="18" customFormat="1" ht="12">
      <c r="A448" s="31" t="s">
        <v>637</v>
      </c>
      <c r="B448" s="31">
        <v>69.01675467131916</v>
      </c>
      <c r="C448" s="31">
        <v>1980.3</v>
      </c>
      <c r="D448" s="32">
        <v>1.172419517475491</v>
      </c>
      <c r="E448" s="33">
        <v>16.192975857933924</v>
      </c>
      <c r="F448" s="32">
        <v>34.804480550839216</v>
      </c>
      <c r="G448" s="34">
        <v>0.14010235211924407</v>
      </c>
      <c r="H448" s="35">
        <v>34.84844870193677</v>
      </c>
      <c r="I448" s="34">
        <v>0.01645397451049229</v>
      </c>
      <c r="J448" s="35">
        <v>1.7500030050754272</v>
      </c>
      <c r="K448" s="36">
        <v>0.05021752962501808</v>
      </c>
      <c r="L448" s="32">
        <v>105.20596077481181</v>
      </c>
      <c r="M448" s="32">
        <v>1.8261654140749926</v>
      </c>
      <c r="N448" s="32">
        <v>133.1350367435972</v>
      </c>
      <c r="O448" s="32">
        <v>43.50915387748429</v>
      </c>
      <c r="P448" s="32">
        <v>665.6431526504847</v>
      </c>
      <c r="Q448" s="32">
        <v>767.4273830423639</v>
      </c>
      <c r="R448" s="37">
        <v>105.20596077481181</v>
      </c>
      <c r="S448" s="37">
        <v>1.8261654140749926</v>
      </c>
      <c r="T448" s="16"/>
      <c r="U448" s="16"/>
      <c r="V448" s="14"/>
    </row>
    <row r="449" spans="1:22" s="18" customFormat="1" ht="12">
      <c r="A449" s="31" t="s">
        <v>638</v>
      </c>
      <c r="B449" s="31">
        <v>178.74298054794318</v>
      </c>
      <c r="C449" s="31">
        <v>5221</v>
      </c>
      <c r="D449" s="32">
        <v>1.2182611081907222</v>
      </c>
      <c r="E449" s="33">
        <v>21.310626291522205</v>
      </c>
      <c r="F449" s="32">
        <v>5.304566735371371</v>
      </c>
      <c r="G449" s="34">
        <v>0.14937578896317288</v>
      </c>
      <c r="H449" s="35">
        <v>6.138935474927663</v>
      </c>
      <c r="I449" s="34">
        <v>0.02308740655349191</v>
      </c>
      <c r="J449" s="35">
        <v>3.090000083384599</v>
      </c>
      <c r="K449" s="36">
        <v>0.5033446101534421</v>
      </c>
      <c r="L449" s="32">
        <v>147.13891842606674</v>
      </c>
      <c r="M449" s="32">
        <v>4.495098148588383</v>
      </c>
      <c r="N449" s="32">
        <v>141.3606161387059</v>
      </c>
      <c r="O449" s="32">
        <v>8.101218799622316</v>
      </c>
      <c r="P449" s="32">
        <v>45.43192549689969</v>
      </c>
      <c r="Q449" s="32">
        <v>126.82175507910056</v>
      </c>
      <c r="R449" s="37">
        <v>147.13891842606674</v>
      </c>
      <c r="S449" s="37">
        <v>4.495098148588383</v>
      </c>
      <c r="T449" s="16"/>
      <c r="U449" s="16"/>
      <c r="V449" s="14"/>
    </row>
    <row r="450" spans="1:22" s="18" customFormat="1" ht="12">
      <c r="A450" s="31" t="s">
        <v>639</v>
      </c>
      <c r="B450" s="31">
        <v>228.52529901799616</v>
      </c>
      <c r="C450" s="31">
        <v>7475</v>
      </c>
      <c r="D450" s="32">
        <v>1.0184478970784065</v>
      </c>
      <c r="E450" s="33">
        <v>20.774270828810728</v>
      </c>
      <c r="F450" s="32">
        <v>8.662877119652048</v>
      </c>
      <c r="G450" s="34">
        <v>0.1515020525684523</v>
      </c>
      <c r="H450" s="35">
        <v>9.541773453543126</v>
      </c>
      <c r="I450" s="34">
        <v>0.02282669474309362</v>
      </c>
      <c r="J450" s="35">
        <v>4.000000081068666</v>
      </c>
      <c r="K450" s="36">
        <v>0.4192092906569013</v>
      </c>
      <c r="L450" s="32">
        <v>145.49597914525557</v>
      </c>
      <c r="M450" s="32">
        <v>5.754655076919846</v>
      </c>
      <c r="N450" s="32">
        <v>143.23726739516096</v>
      </c>
      <c r="O450" s="32">
        <v>12.747811386580125</v>
      </c>
      <c r="P450" s="32">
        <v>105.95825660466366</v>
      </c>
      <c r="Q450" s="32">
        <v>204.99679039329857</v>
      </c>
      <c r="R450" s="37">
        <v>145.49597914525557</v>
      </c>
      <c r="S450" s="37">
        <v>5.754655076919846</v>
      </c>
      <c r="T450" s="16"/>
      <c r="U450" s="16"/>
      <c r="V450" s="14"/>
    </row>
    <row r="451" spans="1:22" s="18" customFormat="1" ht="12">
      <c r="A451" s="31" t="s">
        <v>640</v>
      </c>
      <c r="B451" s="31">
        <v>303.56958004606986</v>
      </c>
      <c r="C451" s="31">
        <v>4694.3</v>
      </c>
      <c r="D451" s="32">
        <v>7.080031710619995</v>
      </c>
      <c r="E451" s="33">
        <v>19.990855303864286</v>
      </c>
      <c r="F451" s="32">
        <v>14.437995160736335</v>
      </c>
      <c r="G451" s="34">
        <v>0.10232414014998895</v>
      </c>
      <c r="H451" s="35">
        <v>15.147016368817008</v>
      </c>
      <c r="I451" s="34">
        <v>0.014835705539822738</v>
      </c>
      <c r="J451" s="35">
        <v>4.580000067223201</v>
      </c>
      <c r="K451" s="36">
        <v>0.30236978396960057</v>
      </c>
      <c r="L451" s="32">
        <v>94.934620007942</v>
      </c>
      <c r="M451" s="32">
        <v>4.316146932640933</v>
      </c>
      <c r="N451" s="32">
        <v>98.91943498780824</v>
      </c>
      <c r="O451" s="32">
        <v>14.277573763259412</v>
      </c>
      <c r="P451" s="32">
        <v>196.07787710950709</v>
      </c>
      <c r="Q451" s="32">
        <v>337.02366526658085</v>
      </c>
      <c r="R451" s="37">
        <v>94.934620007942</v>
      </c>
      <c r="S451" s="37">
        <v>4.316146932640933</v>
      </c>
      <c r="T451" s="16"/>
      <c r="U451" s="16"/>
      <c r="V451" s="14"/>
    </row>
    <row r="452" spans="1:22" s="18" customFormat="1" ht="12">
      <c r="A452" s="31" t="s">
        <v>641</v>
      </c>
      <c r="B452" s="31">
        <v>85.23742769420807</v>
      </c>
      <c r="C452" s="31">
        <v>2037.8</v>
      </c>
      <c r="D452" s="32">
        <v>0.7636267123445386</v>
      </c>
      <c r="E452" s="33">
        <v>20.994745207780742</v>
      </c>
      <c r="F452" s="32">
        <v>21.65498496926786</v>
      </c>
      <c r="G452" s="34">
        <v>0.15531528698561073</v>
      </c>
      <c r="H452" s="35">
        <v>21.78647460035394</v>
      </c>
      <c r="I452" s="34">
        <v>0.023649585705948956</v>
      </c>
      <c r="J452" s="35">
        <v>2.3900003122699305</v>
      </c>
      <c r="K452" s="36">
        <v>0.10970110383215068</v>
      </c>
      <c r="L452" s="32">
        <v>150.68020366801977</v>
      </c>
      <c r="M452" s="32">
        <v>3.559495346343681</v>
      </c>
      <c r="N452" s="32">
        <v>146.59418436084133</v>
      </c>
      <c r="O452" s="32">
        <v>29.747795294862136</v>
      </c>
      <c r="P452" s="32">
        <v>80.95602194949268</v>
      </c>
      <c r="Q452" s="32">
        <v>519.3027224940695</v>
      </c>
      <c r="R452" s="37">
        <v>150.68020366801977</v>
      </c>
      <c r="S452" s="37">
        <v>3.559495346343681</v>
      </c>
      <c r="T452" s="16"/>
      <c r="U452" s="16"/>
      <c r="V452" s="14"/>
    </row>
    <row r="453" spans="1:22" s="18" customFormat="1" ht="12">
      <c r="A453" s="31" t="s">
        <v>642</v>
      </c>
      <c r="B453" s="31">
        <v>182.05654215767728</v>
      </c>
      <c r="C453" s="31">
        <v>10497.2</v>
      </c>
      <c r="D453" s="32">
        <v>1.9374961155566275</v>
      </c>
      <c r="E453" s="33">
        <v>18.680730015448113</v>
      </c>
      <c r="F453" s="32">
        <v>5.277437204982377</v>
      </c>
      <c r="G453" s="34">
        <v>0.31108165421694584</v>
      </c>
      <c r="H453" s="35">
        <v>5.74889064543189</v>
      </c>
      <c r="I453" s="34">
        <v>0.04214702926592508</v>
      </c>
      <c r="J453" s="35">
        <v>2.280000043991686</v>
      </c>
      <c r="K453" s="36">
        <v>0.3965982629715514</v>
      </c>
      <c r="L453" s="32">
        <v>266.12755081023676</v>
      </c>
      <c r="M453" s="32">
        <v>5.944169128977421</v>
      </c>
      <c r="N453" s="32">
        <v>275.01902498892395</v>
      </c>
      <c r="O453" s="32">
        <v>13.851141153417444</v>
      </c>
      <c r="P453" s="32">
        <v>351.3705024193826</v>
      </c>
      <c r="Q453" s="32">
        <v>119.33074498932129</v>
      </c>
      <c r="R453" s="37">
        <v>266.12755081023676</v>
      </c>
      <c r="S453" s="37">
        <v>5.944169128977421</v>
      </c>
      <c r="T453" s="16"/>
      <c r="U453" s="16"/>
      <c r="V453" s="14"/>
    </row>
    <row r="454" spans="1:22" s="18" customFormat="1" ht="12">
      <c r="A454" s="31" t="s">
        <v>643</v>
      </c>
      <c r="B454" s="31">
        <v>71.33624779813304</v>
      </c>
      <c r="C454" s="31">
        <v>2599</v>
      </c>
      <c r="D454" s="32">
        <v>0.8796894593804608</v>
      </c>
      <c r="E454" s="33">
        <v>28.005097825586354</v>
      </c>
      <c r="F454" s="32">
        <v>37.14155026461172</v>
      </c>
      <c r="G454" s="34">
        <v>0.10838805570088954</v>
      </c>
      <c r="H454" s="35">
        <v>37.70430821939193</v>
      </c>
      <c r="I454" s="34">
        <v>0.022014926769861578</v>
      </c>
      <c r="J454" s="35">
        <v>6.4900001728988315</v>
      </c>
      <c r="K454" s="36">
        <v>0.17212887543606833</v>
      </c>
      <c r="L454" s="32">
        <v>140.37774133644788</v>
      </c>
      <c r="M454" s="32">
        <v>9.012041918694578</v>
      </c>
      <c r="N454" s="32">
        <v>104.4897779210904</v>
      </c>
      <c r="O454" s="32">
        <v>37.454792216754704</v>
      </c>
      <c r="P454" s="32">
        <v>-653.2531967343541</v>
      </c>
      <c r="Q454" s="32">
        <v>1050.8079102842973</v>
      </c>
      <c r="R454" s="37">
        <v>140.37774133644788</v>
      </c>
      <c r="S454" s="37">
        <v>9.012041918694578</v>
      </c>
      <c r="T454" s="16"/>
      <c r="U454" s="16"/>
      <c r="V454" s="14"/>
    </row>
    <row r="455" spans="1:22" s="18" customFormat="1" ht="12">
      <c r="A455" s="31" t="s">
        <v>644</v>
      </c>
      <c r="B455" s="31">
        <v>345.58869703046</v>
      </c>
      <c r="C455" s="31">
        <v>9747.4</v>
      </c>
      <c r="D455" s="32">
        <v>1.3992472375059148</v>
      </c>
      <c r="E455" s="33">
        <v>21.080473118257963</v>
      </c>
      <c r="F455" s="32">
        <v>4.836202520329382</v>
      </c>
      <c r="G455" s="34">
        <v>0.16988339051774032</v>
      </c>
      <c r="H455" s="35">
        <v>5.2372660202846175</v>
      </c>
      <c r="I455" s="34">
        <v>0.025973471475542097</v>
      </c>
      <c r="J455" s="35">
        <v>2.010000136713331</v>
      </c>
      <c r="K455" s="36">
        <v>0.38378805447887054</v>
      </c>
      <c r="L455" s="32">
        <v>165.29824433614252</v>
      </c>
      <c r="M455" s="32">
        <v>3.2802594667460454</v>
      </c>
      <c r="N455" s="32">
        <v>159.31774140072406</v>
      </c>
      <c r="O455" s="32">
        <v>7.722381680686979</v>
      </c>
      <c r="P455" s="32">
        <v>71.27688473898174</v>
      </c>
      <c r="Q455" s="32">
        <v>115.04973547927649</v>
      </c>
      <c r="R455" s="37">
        <v>165.29824433614252</v>
      </c>
      <c r="S455" s="37">
        <v>3.2802594667460454</v>
      </c>
      <c r="T455" s="16"/>
      <c r="U455" s="16"/>
      <c r="V455" s="14"/>
    </row>
    <row r="456" spans="1:22" s="18" customFormat="1" ht="12">
      <c r="A456" s="31" t="s">
        <v>651</v>
      </c>
      <c r="B456" s="31">
        <v>160.69195920729638</v>
      </c>
      <c r="C456" s="31">
        <v>3431.6</v>
      </c>
      <c r="D456" s="32">
        <v>1.3444293842078634</v>
      </c>
      <c r="E456" s="33">
        <v>18.457922483020294</v>
      </c>
      <c r="F456" s="32">
        <v>26.560448773722857</v>
      </c>
      <c r="G456" s="34">
        <v>0.1023581037473232</v>
      </c>
      <c r="H456" s="35">
        <v>26.719385096475612</v>
      </c>
      <c r="I456" s="34">
        <v>0.013702625068733976</v>
      </c>
      <c r="J456" s="35">
        <v>2.910000149863748</v>
      </c>
      <c r="K456" s="36">
        <v>0.10890969756065216</v>
      </c>
      <c r="L456" s="32">
        <v>87.7330732905505</v>
      </c>
      <c r="M456" s="32">
        <v>2.5357383730959455</v>
      </c>
      <c r="N456" s="32">
        <v>98.95071937018022</v>
      </c>
      <c r="O456" s="32">
        <v>25.196779425306474</v>
      </c>
      <c r="P456" s="32">
        <v>378.4038148536931</v>
      </c>
      <c r="Q456" s="32">
        <v>606.9865652409168</v>
      </c>
      <c r="R456" s="37">
        <v>87.7330732905505</v>
      </c>
      <c r="S456" s="37">
        <v>2.5357383730959455</v>
      </c>
      <c r="T456" s="16"/>
      <c r="U456" s="16"/>
      <c r="V456" s="14"/>
    </row>
    <row r="457" spans="1:22" s="18" customFormat="1" ht="12">
      <c r="A457" s="31" t="s">
        <v>652</v>
      </c>
      <c r="B457" s="31">
        <v>720.2736207673473</v>
      </c>
      <c r="C457" s="31">
        <v>22960.9</v>
      </c>
      <c r="D457" s="32">
        <v>1.1476160335707364</v>
      </c>
      <c r="E457" s="33">
        <v>19.931703762497534</v>
      </c>
      <c r="F457" s="32">
        <v>1.7956488326967153</v>
      </c>
      <c r="G457" s="34">
        <v>0.17741045898332422</v>
      </c>
      <c r="H457" s="35">
        <v>3.5565791189698146</v>
      </c>
      <c r="I457" s="34">
        <v>0.025646161247638077</v>
      </c>
      <c r="J457" s="35">
        <v>3.0700000487177563</v>
      </c>
      <c r="K457" s="36">
        <v>0.8631890212545028</v>
      </c>
      <c r="L457" s="32">
        <v>163.24135496019872</v>
      </c>
      <c r="M457" s="32">
        <v>4.948590109436211</v>
      </c>
      <c r="N457" s="32">
        <v>165.8298225016313</v>
      </c>
      <c r="O457" s="32">
        <v>5.44149046849634</v>
      </c>
      <c r="P457" s="32">
        <v>202.94856607544327</v>
      </c>
      <c r="Q457" s="32">
        <v>41.673979883633365</v>
      </c>
      <c r="R457" s="37">
        <v>163.24135496019872</v>
      </c>
      <c r="S457" s="37">
        <v>4.948590109436211</v>
      </c>
      <c r="T457" s="16"/>
      <c r="U457" s="16"/>
      <c r="V457" s="14"/>
    </row>
    <row r="458" spans="1:22" s="18" customFormat="1" ht="12">
      <c r="A458" s="31" t="s">
        <v>653</v>
      </c>
      <c r="B458" s="31">
        <v>105.81306740417611</v>
      </c>
      <c r="C458" s="31">
        <v>4887.5</v>
      </c>
      <c r="D458" s="32">
        <v>3.049665395191815</v>
      </c>
      <c r="E458" s="33">
        <v>20.08992687379752</v>
      </c>
      <c r="F458" s="32">
        <v>10.370133274071701</v>
      </c>
      <c r="G458" s="34">
        <v>0.25521346445274234</v>
      </c>
      <c r="H458" s="35">
        <v>10.530364012598428</v>
      </c>
      <c r="I458" s="34">
        <v>0.03718610268395791</v>
      </c>
      <c r="J458" s="35">
        <v>1.830000578092532</v>
      </c>
      <c r="K458" s="36">
        <v>0.17378322115960407</v>
      </c>
      <c r="L458" s="32">
        <v>235.3674502163944</v>
      </c>
      <c r="M458" s="32">
        <v>4.229543246649726</v>
      </c>
      <c r="N458" s="32">
        <v>230.80230422631251</v>
      </c>
      <c r="O458" s="32">
        <v>21.743310322048643</v>
      </c>
      <c r="P458" s="32">
        <v>184.53321204552455</v>
      </c>
      <c r="Q458" s="32">
        <v>242.0394603340127</v>
      </c>
      <c r="R458" s="37">
        <v>235.3674502163944</v>
      </c>
      <c r="S458" s="37">
        <v>4.229543246649726</v>
      </c>
      <c r="T458" s="16"/>
      <c r="U458" s="16"/>
      <c r="V458" s="14"/>
    </row>
    <row r="459" spans="1:22" s="18" customFormat="1" ht="12">
      <c r="A459" s="31" t="s">
        <v>654</v>
      </c>
      <c r="B459" s="31">
        <v>110.83074641320204</v>
      </c>
      <c r="C459" s="31">
        <v>5198</v>
      </c>
      <c r="D459" s="32">
        <v>2.1525012411546953</v>
      </c>
      <c r="E459" s="33">
        <v>20.995458116419773</v>
      </c>
      <c r="F459" s="32">
        <v>16.81862264410088</v>
      </c>
      <c r="G459" s="34">
        <v>0.17595246086573982</v>
      </c>
      <c r="H459" s="35">
        <v>16.850746956940174</v>
      </c>
      <c r="I459" s="34">
        <v>0.026792881654972654</v>
      </c>
      <c r="J459" s="35">
        <v>1.0400025779610702</v>
      </c>
      <c r="K459" s="36">
        <v>0.06171848527656566</v>
      </c>
      <c r="L459" s="32">
        <v>170.4447216000059</v>
      </c>
      <c r="M459" s="32">
        <v>1.7494003479235687</v>
      </c>
      <c r="N459" s="32">
        <v>164.5716852570961</v>
      </c>
      <c r="O459" s="32">
        <v>25.606292343596664</v>
      </c>
      <c r="P459" s="32">
        <v>80.87572283114119</v>
      </c>
      <c r="Q459" s="32">
        <v>401.6870124711371</v>
      </c>
      <c r="R459" s="37">
        <v>170.4447216000059</v>
      </c>
      <c r="S459" s="37">
        <v>1.7494003479235687</v>
      </c>
      <c r="T459" s="16"/>
      <c r="U459" s="16"/>
      <c r="V459" s="14"/>
    </row>
    <row r="460" spans="1:22" s="18" customFormat="1" ht="12">
      <c r="A460" s="31" t="s">
        <v>655</v>
      </c>
      <c r="B460" s="31">
        <v>146.85389477045436</v>
      </c>
      <c r="C460" s="31">
        <v>3974.4</v>
      </c>
      <c r="D460" s="32">
        <v>2.840206104254906</v>
      </c>
      <c r="E460" s="33">
        <v>23.06157926181133</v>
      </c>
      <c r="F460" s="32">
        <v>34.42079457437142</v>
      </c>
      <c r="G460" s="34">
        <v>0.08394589265362297</v>
      </c>
      <c r="H460" s="35">
        <v>34.62338373152551</v>
      </c>
      <c r="I460" s="34">
        <v>0.014040650254823265</v>
      </c>
      <c r="J460" s="35">
        <v>3.740000252591961</v>
      </c>
      <c r="K460" s="36">
        <v>0.10801948999532948</v>
      </c>
      <c r="L460" s="32">
        <v>89.88231022820395</v>
      </c>
      <c r="M460" s="32">
        <v>3.3382720954099483</v>
      </c>
      <c r="N460" s="32">
        <v>81.84798420622934</v>
      </c>
      <c r="O460" s="32">
        <v>27.232993616152136</v>
      </c>
      <c r="P460" s="32">
        <v>-146.75061977076547</v>
      </c>
      <c r="Q460" s="32">
        <v>875.7488409151249</v>
      </c>
      <c r="R460" s="37">
        <v>89.88231022820395</v>
      </c>
      <c r="S460" s="37">
        <v>3.3382720954099483</v>
      </c>
      <c r="T460" s="16"/>
      <c r="U460" s="16"/>
      <c r="V460" s="14"/>
    </row>
    <row r="461" spans="1:22" s="18" customFormat="1" ht="12">
      <c r="A461" s="31" t="s">
        <v>656</v>
      </c>
      <c r="B461" s="31">
        <v>753.6143621071958</v>
      </c>
      <c r="C461" s="31">
        <v>11897.9</v>
      </c>
      <c r="D461" s="32">
        <v>2.6786707845745337</v>
      </c>
      <c r="E461" s="33">
        <v>20.30677110260639</v>
      </c>
      <c r="F461" s="32">
        <v>4.18447983440467</v>
      </c>
      <c r="G461" s="34">
        <v>0.12166882991358868</v>
      </c>
      <c r="H461" s="35">
        <v>5.034865595399692</v>
      </c>
      <c r="I461" s="34">
        <v>0.017919212934270342</v>
      </c>
      <c r="J461" s="35">
        <v>2.800000014142886</v>
      </c>
      <c r="K461" s="36">
        <v>0.5561220972216654</v>
      </c>
      <c r="L461" s="32">
        <v>114.49190245629873</v>
      </c>
      <c r="M461" s="32">
        <v>3.17747317483245</v>
      </c>
      <c r="N461" s="32">
        <v>116.58384832943744</v>
      </c>
      <c r="O461" s="32">
        <v>5.5454499552658305</v>
      </c>
      <c r="P461" s="32">
        <v>159.50132991334354</v>
      </c>
      <c r="Q461" s="32">
        <v>97.94499107750303</v>
      </c>
      <c r="R461" s="37">
        <v>114.49190245629873</v>
      </c>
      <c r="S461" s="37">
        <v>3.17747317483245</v>
      </c>
      <c r="T461" s="16"/>
      <c r="U461" s="16"/>
      <c r="V461" s="14"/>
    </row>
    <row r="462" spans="1:22" s="18" customFormat="1" ht="12">
      <c r="A462" s="31" t="s">
        <v>657</v>
      </c>
      <c r="B462" s="31">
        <v>1242.601382515102</v>
      </c>
      <c r="C462" s="31">
        <v>97110.6</v>
      </c>
      <c r="D462" s="32">
        <v>3.4891379348362954</v>
      </c>
      <c r="E462" s="33">
        <v>9.53898129898816</v>
      </c>
      <c r="F462" s="32">
        <v>0.7300828133504488</v>
      </c>
      <c r="G462" s="34">
        <v>4.368847034143309</v>
      </c>
      <c r="H462" s="35">
        <v>1.951696948820919</v>
      </c>
      <c r="I462" s="34">
        <v>0.30225087145947865</v>
      </c>
      <c r="J462" s="35">
        <v>1.8100000181456295</v>
      </c>
      <c r="K462" s="36">
        <v>0.927398087720077</v>
      </c>
      <c r="L462" s="32">
        <v>1702.4606403749403</v>
      </c>
      <c r="M462" s="32">
        <v>27.081470631090042</v>
      </c>
      <c r="N462" s="32">
        <v>1706.4661425263837</v>
      </c>
      <c r="O462" s="32">
        <v>16.127409760233718</v>
      </c>
      <c r="P462" s="32">
        <v>1711.3695476476944</v>
      </c>
      <c r="Q462" s="32">
        <v>13.429583562429684</v>
      </c>
      <c r="R462" s="37">
        <v>1711.3695476476944</v>
      </c>
      <c r="S462" s="37">
        <v>13.429583562429684</v>
      </c>
      <c r="T462" s="16"/>
      <c r="U462" s="16"/>
      <c r="V462" s="14"/>
    </row>
    <row r="463" spans="1:22" s="18" customFormat="1" ht="12">
      <c r="A463" s="31" t="s">
        <v>658</v>
      </c>
      <c r="B463" s="31">
        <v>99.50152148087304</v>
      </c>
      <c r="C463" s="31">
        <v>2665.7</v>
      </c>
      <c r="D463" s="32">
        <v>1.224216028198014</v>
      </c>
      <c r="E463" s="33">
        <v>26.709992599769798</v>
      </c>
      <c r="F463" s="32">
        <v>23.481304794393385</v>
      </c>
      <c r="G463" s="34">
        <v>0.07106090870581777</v>
      </c>
      <c r="H463" s="35">
        <v>23.575022305626447</v>
      </c>
      <c r="I463" s="34">
        <v>0.01376585687311655</v>
      </c>
      <c r="J463" s="35">
        <v>2.100000443710145</v>
      </c>
      <c r="K463" s="36">
        <v>0.08907734705340783</v>
      </c>
      <c r="L463" s="32">
        <v>88.13516920897739</v>
      </c>
      <c r="M463" s="32">
        <v>1.8382441528470466</v>
      </c>
      <c r="N463" s="32">
        <v>69.70570210925965</v>
      </c>
      <c r="O463" s="32">
        <v>15.883054674751858</v>
      </c>
      <c r="P463" s="32">
        <v>-524.833018251558</v>
      </c>
      <c r="Q463" s="32">
        <v>635.3969811932967</v>
      </c>
      <c r="R463" s="37">
        <v>88.13516920897739</v>
      </c>
      <c r="S463" s="37">
        <v>1.8382441528470466</v>
      </c>
      <c r="T463" s="16"/>
      <c r="U463" s="16"/>
      <c r="V463" s="14"/>
    </row>
    <row r="464" spans="1:22" s="18" customFormat="1" ht="12">
      <c r="A464" s="31" t="s">
        <v>380</v>
      </c>
      <c r="B464" s="31">
        <v>866.228120243731</v>
      </c>
      <c r="C464" s="31">
        <v>14858</v>
      </c>
      <c r="D464" s="32">
        <v>1.2119520785678186</v>
      </c>
      <c r="E464" s="33">
        <v>18.280424161091535</v>
      </c>
      <c r="F464" s="32">
        <v>21.416518305527728</v>
      </c>
      <c r="G464" s="34">
        <v>0.1789095880101487</v>
      </c>
      <c r="H464" s="35">
        <v>22.55018528887718</v>
      </c>
      <c r="I464" s="34">
        <v>0.023720214355320964</v>
      </c>
      <c r="J464" s="35">
        <v>7.060000016408535</v>
      </c>
      <c r="K464" s="36">
        <v>0.31307946812706977</v>
      </c>
      <c r="L464" s="32">
        <v>151.12497092710782</v>
      </c>
      <c r="M464" s="32">
        <v>10.545340938443289</v>
      </c>
      <c r="N464" s="32">
        <v>167.12182900626956</v>
      </c>
      <c r="O464" s="32">
        <v>34.76184080511098</v>
      </c>
      <c r="P464" s="32">
        <v>400.09653901720674</v>
      </c>
      <c r="Q464" s="32">
        <v>484.8193152040112</v>
      </c>
      <c r="R464" s="37">
        <v>151.12497092710782</v>
      </c>
      <c r="S464" s="37">
        <v>10.545340938443289</v>
      </c>
      <c r="T464" s="16"/>
      <c r="U464" s="16"/>
      <c r="V464" s="14"/>
    </row>
    <row r="465" spans="1:22" s="18" customFormat="1" ht="12">
      <c r="A465" s="31" t="s">
        <v>381</v>
      </c>
      <c r="B465" s="31">
        <v>107.0122611296037</v>
      </c>
      <c r="C465" s="31">
        <v>1975.7</v>
      </c>
      <c r="D465" s="32">
        <v>2.0746091523435934</v>
      </c>
      <c r="E465" s="33">
        <v>24.359354958494542</v>
      </c>
      <c r="F465" s="32">
        <v>38.42098935069314</v>
      </c>
      <c r="G465" s="34">
        <v>0.0743897915689225</v>
      </c>
      <c r="H465" s="35">
        <v>38.69537989411577</v>
      </c>
      <c r="I465" s="34">
        <v>0.013142495924831795</v>
      </c>
      <c r="J465" s="35">
        <v>4.600000267811173</v>
      </c>
      <c r="K465" s="36">
        <v>0.11887724788846613</v>
      </c>
      <c r="L465" s="32">
        <v>84.17007332416266</v>
      </c>
      <c r="M465" s="32">
        <v>3.846656736403375</v>
      </c>
      <c r="N465" s="32">
        <v>72.8566428020737</v>
      </c>
      <c r="O465" s="32">
        <v>27.210996278886675</v>
      </c>
      <c r="P465" s="32">
        <v>-284.3469706223008</v>
      </c>
      <c r="Q465" s="32">
        <v>1010.8173398240799</v>
      </c>
      <c r="R465" s="37">
        <v>84.17007332416266</v>
      </c>
      <c r="S465" s="37">
        <v>3.846656736403375</v>
      </c>
      <c r="T465" s="16"/>
      <c r="U465" s="16"/>
      <c r="V465" s="14"/>
    </row>
    <row r="466" spans="1:22" s="18" customFormat="1" ht="12">
      <c r="A466" s="31" t="s">
        <v>382</v>
      </c>
      <c r="B466" s="31">
        <v>583.707545851877</v>
      </c>
      <c r="C466" s="31">
        <v>18082.6</v>
      </c>
      <c r="D466" s="32">
        <v>1.4617547020804045</v>
      </c>
      <c r="E466" s="33">
        <v>20.19236719316299</v>
      </c>
      <c r="F466" s="32">
        <v>3.1539160116424827</v>
      </c>
      <c r="G466" s="34">
        <v>0.17175970598933463</v>
      </c>
      <c r="H466" s="35">
        <v>4.5001429171300815</v>
      </c>
      <c r="I466" s="34">
        <v>0.02515401111347811</v>
      </c>
      <c r="J466" s="35">
        <v>3.210000010296139</v>
      </c>
      <c r="K466" s="36">
        <v>0.7133106813290461</v>
      </c>
      <c r="L466" s="32">
        <v>160.14733955271274</v>
      </c>
      <c r="M466" s="32">
        <v>5.077400977166491</v>
      </c>
      <c r="N466" s="32">
        <v>160.9449572159811</v>
      </c>
      <c r="O466" s="32">
        <v>6.698001568815599</v>
      </c>
      <c r="P466" s="32">
        <v>172.67469426179923</v>
      </c>
      <c r="Q466" s="32">
        <v>73.64691297367173</v>
      </c>
      <c r="R466" s="37">
        <v>160.14733955271274</v>
      </c>
      <c r="S466" s="37">
        <v>5.077400977166491</v>
      </c>
      <c r="T466" s="16"/>
      <c r="U466" s="16"/>
      <c r="V466" s="14"/>
    </row>
    <row r="467" spans="1:22" s="18" customFormat="1" ht="12">
      <c r="A467" s="31" t="s">
        <v>383</v>
      </c>
      <c r="B467" s="31">
        <v>265.5740735877853</v>
      </c>
      <c r="C467" s="31">
        <v>19370.6</v>
      </c>
      <c r="D467" s="32">
        <v>0.823360720864273</v>
      </c>
      <c r="E467" s="33">
        <v>19.93460451511824</v>
      </c>
      <c r="F467" s="32">
        <v>6.415486499924778</v>
      </c>
      <c r="G467" s="34">
        <v>0.18920093106102245</v>
      </c>
      <c r="H467" s="35">
        <v>7.695516061144622</v>
      </c>
      <c r="I467" s="34">
        <v>0.02735455276032516</v>
      </c>
      <c r="J467" s="35">
        <v>4.250000049013854</v>
      </c>
      <c r="K467" s="36">
        <v>0.5522696613515631</v>
      </c>
      <c r="L467" s="32">
        <v>173.97004272233582</v>
      </c>
      <c r="M467" s="32">
        <v>7.294853837758922</v>
      </c>
      <c r="N467" s="32">
        <v>175.94719507748343</v>
      </c>
      <c r="O467" s="32">
        <v>12.432469157781725</v>
      </c>
      <c r="P467" s="32">
        <v>202.58436140569373</v>
      </c>
      <c r="Q467" s="32">
        <v>149.0367316887921</v>
      </c>
      <c r="R467" s="37">
        <v>173.97004272233582</v>
      </c>
      <c r="S467" s="37">
        <v>7.294853837758922</v>
      </c>
      <c r="T467" s="16"/>
      <c r="U467" s="16"/>
      <c r="V467" s="14"/>
    </row>
    <row r="468" spans="1:22" s="18" customFormat="1" ht="12">
      <c r="A468" s="31" t="s">
        <v>384</v>
      </c>
      <c r="B468" s="31">
        <v>193.29109390115676</v>
      </c>
      <c r="C468" s="31">
        <v>3155.6</v>
      </c>
      <c r="D468" s="32">
        <v>1.085778133730845</v>
      </c>
      <c r="E468" s="33">
        <v>21.597695511088464</v>
      </c>
      <c r="F468" s="32">
        <v>15.125473849596306</v>
      </c>
      <c r="G468" s="34">
        <v>0.08751493353654138</v>
      </c>
      <c r="H468" s="35">
        <v>15.997626696042849</v>
      </c>
      <c r="I468" s="34">
        <v>0.013708448558132908</v>
      </c>
      <c r="J468" s="35">
        <v>5.210000070165176</v>
      </c>
      <c r="K468" s="36">
        <v>0.32567331199532945</v>
      </c>
      <c r="L468" s="32">
        <v>87.77010635714369</v>
      </c>
      <c r="M468" s="32">
        <v>4.541833895615774</v>
      </c>
      <c r="N468" s="32">
        <v>85.1857804478282</v>
      </c>
      <c r="O468" s="32">
        <v>13.072432285294575</v>
      </c>
      <c r="P468" s="32">
        <v>13.336529098473765</v>
      </c>
      <c r="Q468" s="32">
        <v>365.4117111571764</v>
      </c>
      <c r="R468" s="37">
        <v>87.77010635714369</v>
      </c>
      <c r="S468" s="37">
        <v>4.541833895615774</v>
      </c>
      <c r="T468" s="16"/>
      <c r="U468" s="16"/>
      <c r="V468" s="14"/>
    </row>
    <row r="469" spans="1:22" s="18" customFormat="1" ht="12">
      <c r="A469" s="31" t="s">
        <v>385</v>
      </c>
      <c r="B469" s="31">
        <v>211.8470389156678</v>
      </c>
      <c r="C469" s="31">
        <v>9931.4</v>
      </c>
      <c r="D469" s="32">
        <v>2.6153978723168665</v>
      </c>
      <c r="E469" s="33">
        <v>19.823112509423737</v>
      </c>
      <c r="F469" s="32">
        <v>6.279183516671982</v>
      </c>
      <c r="G469" s="34">
        <v>0.28327849657279547</v>
      </c>
      <c r="H469" s="35">
        <v>6.6534311353676</v>
      </c>
      <c r="I469" s="34">
        <v>0.0407271649917532</v>
      </c>
      <c r="J469" s="35">
        <v>2.2000000538713333</v>
      </c>
      <c r="K469" s="36">
        <v>0.3306564701897653</v>
      </c>
      <c r="L469" s="32">
        <v>257.3387006370303</v>
      </c>
      <c r="M469" s="32">
        <v>5.54994007151538</v>
      </c>
      <c r="N469" s="32">
        <v>253.25494113352985</v>
      </c>
      <c r="O469" s="32">
        <v>14.914184089042365</v>
      </c>
      <c r="P469" s="32">
        <v>215.59533640990645</v>
      </c>
      <c r="Q469" s="32">
        <v>145.521832000008</v>
      </c>
      <c r="R469" s="37">
        <v>257.3387006370303</v>
      </c>
      <c r="S469" s="37">
        <v>5.54994007151538</v>
      </c>
      <c r="T469" s="16"/>
      <c r="U469" s="16"/>
      <c r="V469" s="14"/>
    </row>
    <row r="470" spans="1:22" s="18" customFormat="1" ht="12">
      <c r="A470" s="31" t="s">
        <v>386</v>
      </c>
      <c r="B470" s="31">
        <v>135.87180486390704</v>
      </c>
      <c r="C470" s="31">
        <v>5112.9</v>
      </c>
      <c r="D470" s="32">
        <v>1.3907044003897535</v>
      </c>
      <c r="E470" s="33">
        <v>19.758451870531168</v>
      </c>
      <c r="F470" s="32">
        <v>6.508249631982556</v>
      </c>
      <c r="G470" s="34">
        <v>0.2899137109298045</v>
      </c>
      <c r="H470" s="35">
        <v>6.650880824994006</v>
      </c>
      <c r="I470" s="34">
        <v>0.04154515596180467</v>
      </c>
      <c r="J470" s="35">
        <v>1.370000903675569</v>
      </c>
      <c r="K470" s="36">
        <v>0.20598788938257728</v>
      </c>
      <c r="L470" s="32">
        <v>262.403464557067</v>
      </c>
      <c r="M470" s="32">
        <v>3.522746503991158</v>
      </c>
      <c r="N470" s="32">
        <v>258.4914711724679</v>
      </c>
      <c r="O470" s="32">
        <v>15.1792223613473</v>
      </c>
      <c r="P470" s="32">
        <v>223.15726180419182</v>
      </c>
      <c r="Q470" s="32">
        <v>150.6389839577586</v>
      </c>
      <c r="R470" s="37">
        <v>262.403464557067</v>
      </c>
      <c r="S470" s="37">
        <v>3.522746503991158</v>
      </c>
      <c r="T470" s="16"/>
      <c r="U470" s="16"/>
      <c r="V470" s="14"/>
    </row>
    <row r="471" spans="1:19" s="9" customFormat="1" ht="12.75">
      <c r="A471" s="10"/>
      <c r="B471" s="10"/>
      <c r="C471" s="10"/>
      <c r="D471" s="11"/>
      <c r="E471" s="12"/>
      <c r="F471" s="11"/>
      <c r="G471" s="52" t="s">
        <v>696</v>
      </c>
      <c r="H471" s="53"/>
      <c r="I471" s="53"/>
      <c r="J471" s="53"/>
      <c r="K471" s="54"/>
      <c r="L471" s="55" t="s">
        <v>956</v>
      </c>
      <c r="M471" s="56"/>
      <c r="N471" s="53"/>
      <c r="O471" s="56"/>
      <c r="P471" s="56"/>
      <c r="Q471" s="57"/>
      <c r="R471" s="60"/>
      <c r="S471" s="61"/>
    </row>
    <row r="472" spans="1:19" s="21" customFormat="1" ht="11.25">
      <c r="A472" s="24" t="s">
        <v>957</v>
      </c>
      <c r="B472" s="24" t="s">
        <v>958</v>
      </c>
      <c r="C472" s="24" t="s">
        <v>959</v>
      </c>
      <c r="D472" s="25" t="s">
        <v>960</v>
      </c>
      <c r="E472" s="26" t="s">
        <v>961</v>
      </c>
      <c r="F472" s="25" t="s">
        <v>962</v>
      </c>
      <c r="G472" s="27" t="s">
        <v>963</v>
      </c>
      <c r="H472" s="28" t="s">
        <v>962</v>
      </c>
      <c r="I472" s="27" t="s">
        <v>961</v>
      </c>
      <c r="J472" s="28" t="s">
        <v>962</v>
      </c>
      <c r="K472" s="29" t="s">
        <v>964</v>
      </c>
      <c r="L472" s="25" t="s">
        <v>961</v>
      </c>
      <c r="M472" s="25" t="s">
        <v>962</v>
      </c>
      <c r="N472" s="25" t="s">
        <v>963</v>
      </c>
      <c r="O472" s="25" t="s">
        <v>962</v>
      </c>
      <c r="P472" s="25" t="s">
        <v>961</v>
      </c>
      <c r="Q472" s="25" t="s">
        <v>962</v>
      </c>
      <c r="R472" s="30" t="s">
        <v>965</v>
      </c>
      <c r="S472" s="30" t="s">
        <v>962</v>
      </c>
    </row>
    <row r="473" spans="1:19" s="21" customFormat="1" ht="11.25">
      <c r="A473" s="24"/>
      <c r="B473" s="24" t="s">
        <v>966</v>
      </c>
      <c r="C473" s="24" t="s">
        <v>967</v>
      </c>
      <c r="D473" s="25"/>
      <c r="E473" s="26" t="s">
        <v>963</v>
      </c>
      <c r="F473" s="25" t="s">
        <v>968</v>
      </c>
      <c r="G473" s="27" t="s">
        <v>969</v>
      </c>
      <c r="H473" s="28" t="s">
        <v>968</v>
      </c>
      <c r="I473" s="27" t="s">
        <v>970</v>
      </c>
      <c r="J473" s="28" t="s">
        <v>968</v>
      </c>
      <c r="K473" s="29" t="s">
        <v>971</v>
      </c>
      <c r="L473" s="25" t="s">
        <v>972</v>
      </c>
      <c r="M473" s="25" t="s">
        <v>802</v>
      </c>
      <c r="N473" s="25" t="s">
        <v>912</v>
      </c>
      <c r="O473" s="25" t="s">
        <v>802</v>
      </c>
      <c r="P473" s="25" t="s">
        <v>963</v>
      </c>
      <c r="Q473" s="25" t="s">
        <v>802</v>
      </c>
      <c r="R473" s="30" t="s">
        <v>802</v>
      </c>
      <c r="S473" s="30" t="s">
        <v>802</v>
      </c>
    </row>
    <row r="474" spans="1:23" s="9" customFormat="1" ht="11.25">
      <c r="A474" s="42" t="s">
        <v>747</v>
      </c>
      <c r="B474" s="43">
        <f>COUNT(R475:R667)</f>
        <v>175</v>
      </c>
      <c r="C474" s="44"/>
      <c r="D474" s="44"/>
      <c r="E474" s="45"/>
      <c r="F474" s="44"/>
      <c r="G474" s="45"/>
      <c r="H474" s="44"/>
      <c r="I474" s="45"/>
      <c r="J474" s="44"/>
      <c r="K474" s="46"/>
      <c r="L474" s="44"/>
      <c r="M474" s="44"/>
      <c r="N474" s="44"/>
      <c r="O474" s="44"/>
      <c r="P474" s="44"/>
      <c r="Q474" s="44"/>
      <c r="R474" s="44"/>
      <c r="S474" s="44"/>
      <c r="T474" s="8"/>
      <c r="U474" s="8"/>
      <c r="V474" s="8"/>
      <c r="W474" s="8"/>
    </row>
    <row r="475" spans="1:22" s="18" customFormat="1" ht="12">
      <c r="A475" s="31" t="s">
        <v>387</v>
      </c>
      <c r="B475" s="31">
        <v>181.8671957799782</v>
      </c>
      <c r="C475" s="31">
        <v>10025.7</v>
      </c>
      <c r="D475" s="32">
        <v>1.48890681897798</v>
      </c>
      <c r="E475" s="33">
        <v>20.21750213568693</v>
      </c>
      <c r="F475" s="32">
        <v>5.899192722420492</v>
      </c>
      <c r="G475" s="34">
        <v>0.19084157534532817</v>
      </c>
      <c r="H475" s="35">
        <v>6.185473006805969</v>
      </c>
      <c r="I475" s="34">
        <v>0.02798331851698601</v>
      </c>
      <c r="J475" s="35">
        <v>1.8600004144264006</v>
      </c>
      <c r="K475" s="36">
        <v>0.3007046368773759</v>
      </c>
      <c r="L475" s="32">
        <v>177.91419679457013</v>
      </c>
      <c r="M475" s="32">
        <v>3.2639570263391136</v>
      </c>
      <c r="N475" s="32">
        <v>177.34707147640322</v>
      </c>
      <c r="O475" s="32">
        <v>10.065516300270659</v>
      </c>
      <c r="P475" s="32">
        <v>169.7716174476579</v>
      </c>
      <c r="Q475" s="32">
        <v>137.8479314447657</v>
      </c>
      <c r="R475" s="37">
        <v>177.91419679457013</v>
      </c>
      <c r="S475" s="37">
        <v>3.2639570263391136</v>
      </c>
      <c r="T475" s="16"/>
      <c r="U475" s="16"/>
      <c r="V475" s="14"/>
    </row>
    <row r="476" spans="1:22" s="18" customFormat="1" ht="12">
      <c r="A476" s="31" t="s">
        <v>388</v>
      </c>
      <c r="B476" s="31">
        <v>537.175673532325</v>
      </c>
      <c r="C476" s="31">
        <v>13717.2</v>
      </c>
      <c r="D476" s="32">
        <v>1.4413861183619685</v>
      </c>
      <c r="E476" s="33">
        <v>20.09497391331909</v>
      </c>
      <c r="F476" s="32">
        <v>3.0753652539329286</v>
      </c>
      <c r="G476" s="34">
        <v>0.1833182002030088</v>
      </c>
      <c r="H476" s="35">
        <v>3.663054944674059</v>
      </c>
      <c r="I476" s="34">
        <v>0.026717250151697625</v>
      </c>
      <c r="J476" s="35">
        <v>1.990000020754554</v>
      </c>
      <c r="K476" s="36">
        <v>0.5432624000488819</v>
      </c>
      <c r="L476" s="32">
        <v>169.96987417851474</v>
      </c>
      <c r="M476" s="32">
        <v>3.338199003929887</v>
      </c>
      <c r="N476" s="32">
        <v>170.9118405611034</v>
      </c>
      <c r="O476" s="32">
        <v>5.7621166510943596</v>
      </c>
      <c r="P476" s="32">
        <v>183.94717256517362</v>
      </c>
      <c r="Q476" s="32">
        <v>71.64238804129562</v>
      </c>
      <c r="R476" s="37">
        <v>169.96987417851474</v>
      </c>
      <c r="S476" s="37">
        <v>3.338199003929887</v>
      </c>
      <c r="T476" s="16"/>
      <c r="U476" s="16"/>
      <c r="V476" s="14"/>
    </row>
    <row r="477" spans="1:22" s="18" customFormat="1" ht="12">
      <c r="A477" s="31" t="s">
        <v>389</v>
      </c>
      <c r="B477" s="31">
        <v>557.9564384848003</v>
      </c>
      <c r="C477" s="31">
        <v>12072.7</v>
      </c>
      <c r="D477" s="32">
        <v>1.261167273943286</v>
      </c>
      <c r="E477" s="33">
        <v>20.187713020111655</v>
      </c>
      <c r="F477" s="32">
        <v>4.3175512092082755</v>
      </c>
      <c r="G477" s="34">
        <v>0.1735323468175937</v>
      </c>
      <c r="H477" s="35">
        <v>4.713103913055633</v>
      </c>
      <c r="I477" s="34">
        <v>0.02540775469437241</v>
      </c>
      <c r="J477" s="35">
        <v>1.8900000135249948</v>
      </c>
      <c r="K477" s="36">
        <v>0.40100962091872383</v>
      </c>
      <c r="L477" s="32">
        <v>161.74274258238194</v>
      </c>
      <c r="M477" s="32">
        <v>3.0189070026171834</v>
      </c>
      <c r="N477" s="32">
        <v>162.47987036005728</v>
      </c>
      <c r="O477" s="32">
        <v>7.076676334443022</v>
      </c>
      <c r="P477" s="32">
        <v>173.2131294187959</v>
      </c>
      <c r="Q477" s="32">
        <v>100.79277685477666</v>
      </c>
      <c r="R477" s="37">
        <v>161.74274258238194</v>
      </c>
      <c r="S477" s="37">
        <v>3.0189070026171834</v>
      </c>
      <c r="T477" s="16"/>
      <c r="U477" s="16"/>
      <c r="V477" s="14"/>
    </row>
    <row r="478" spans="1:22" s="18" customFormat="1" ht="12">
      <c r="A478" s="31" t="s">
        <v>390</v>
      </c>
      <c r="B478" s="31">
        <v>84.29069580571262</v>
      </c>
      <c r="C478" s="31">
        <v>3010.7</v>
      </c>
      <c r="D478" s="32">
        <v>3.9064445301077497</v>
      </c>
      <c r="E478" s="33">
        <v>18.243475606588625</v>
      </c>
      <c r="F478" s="32">
        <v>14.07933180600742</v>
      </c>
      <c r="G478" s="34">
        <v>0.2705876627240781</v>
      </c>
      <c r="H478" s="35">
        <v>14.692433010782983</v>
      </c>
      <c r="I478" s="34">
        <v>0.0358025777803202</v>
      </c>
      <c r="J478" s="35">
        <v>4.200000437225378</v>
      </c>
      <c r="K478" s="36">
        <v>0.28586146584047284</v>
      </c>
      <c r="L478" s="32">
        <v>226.76269904877154</v>
      </c>
      <c r="M478" s="32">
        <v>9.358476531665332</v>
      </c>
      <c r="N478" s="32">
        <v>243.16344621005672</v>
      </c>
      <c r="O478" s="32">
        <v>31.781089104284177</v>
      </c>
      <c r="P478" s="32">
        <v>404.6280458868186</v>
      </c>
      <c r="Q478" s="32">
        <v>316.59417250554935</v>
      </c>
      <c r="R478" s="37">
        <v>226.76269904877154</v>
      </c>
      <c r="S478" s="37">
        <v>9.358476531665332</v>
      </c>
      <c r="T478" s="16"/>
      <c r="U478" s="16"/>
      <c r="V478" s="14"/>
    </row>
    <row r="479" spans="1:22" s="18" customFormat="1" ht="12">
      <c r="A479" s="31" t="s">
        <v>391</v>
      </c>
      <c r="B479" s="31">
        <v>86.26305390674483</v>
      </c>
      <c r="C479" s="31">
        <v>3341.9</v>
      </c>
      <c r="D479" s="32">
        <v>1.1796114165912892</v>
      </c>
      <c r="E479" s="33">
        <v>19.945168291299087</v>
      </c>
      <c r="F479" s="32">
        <v>21.265859734815656</v>
      </c>
      <c r="G479" s="34">
        <v>0.14890960988366908</v>
      </c>
      <c r="H479" s="35">
        <v>21.66700937353413</v>
      </c>
      <c r="I479" s="34">
        <v>0.021540667459540717</v>
      </c>
      <c r="J479" s="35">
        <v>4.150000594212251</v>
      </c>
      <c r="K479" s="36">
        <v>0.19153545940130498</v>
      </c>
      <c r="L479" s="32">
        <v>137.38563091129373</v>
      </c>
      <c r="M479" s="32">
        <v>5.641180174330074</v>
      </c>
      <c r="N479" s="32">
        <v>140.9487000695874</v>
      </c>
      <c r="O479" s="32">
        <v>28.52199833986152</v>
      </c>
      <c r="P479" s="32">
        <v>201.35741853224386</v>
      </c>
      <c r="Q479" s="32">
        <v>498.63750707348635</v>
      </c>
      <c r="R479" s="37">
        <v>137.38563091129373</v>
      </c>
      <c r="S479" s="37">
        <v>5.641180174330074</v>
      </c>
      <c r="T479" s="16"/>
      <c r="U479" s="16"/>
      <c r="V479" s="14"/>
    </row>
    <row r="480" spans="1:22" s="18" customFormat="1" ht="12">
      <c r="A480" s="31" t="s">
        <v>392</v>
      </c>
      <c r="B480" s="31">
        <v>133.85211016845005</v>
      </c>
      <c r="C480" s="31">
        <v>2806</v>
      </c>
      <c r="D480" s="32">
        <v>2.6407741989095586</v>
      </c>
      <c r="E480" s="33">
        <v>20.03710853452969</v>
      </c>
      <c r="F480" s="32">
        <v>14.94683789773423</v>
      </c>
      <c r="G480" s="34">
        <v>0.11304666559791529</v>
      </c>
      <c r="H480" s="35">
        <v>16.4209611163243</v>
      </c>
      <c r="I480" s="34">
        <v>0.01642825868909278</v>
      </c>
      <c r="J480" s="35">
        <v>6.800000061962531</v>
      </c>
      <c r="K480" s="36">
        <v>0.4141048757007625</v>
      </c>
      <c r="L480" s="32">
        <v>105.04286737660422</v>
      </c>
      <c r="M480" s="32">
        <v>7.085036617347278</v>
      </c>
      <c r="N480" s="32">
        <v>108.74853954956987</v>
      </c>
      <c r="O480" s="32">
        <v>16.936089471783227</v>
      </c>
      <c r="P480" s="32">
        <v>190.70546792087947</v>
      </c>
      <c r="Q480" s="32">
        <v>349.358073415219</v>
      </c>
      <c r="R480" s="37">
        <v>105.04286737660422</v>
      </c>
      <c r="S480" s="37">
        <v>7.085036617347278</v>
      </c>
      <c r="T480" s="16"/>
      <c r="U480" s="16"/>
      <c r="V480" s="14"/>
    </row>
    <row r="481" spans="1:22" s="18" customFormat="1" ht="12">
      <c r="A481" s="31" t="s">
        <v>393</v>
      </c>
      <c r="B481" s="31">
        <v>190.64024461336948</v>
      </c>
      <c r="C481" s="31">
        <v>4186</v>
      </c>
      <c r="D481" s="32">
        <v>2.665432884940305</v>
      </c>
      <c r="E481" s="33">
        <v>23.74582997189106</v>
      </c>
      <c r="F481" s="32">
        <v>19.954251127668645</v>
      </c>
      <c r="G481" s="34">
        <v>0.09631914062687867</v>
      </c>
      <c r="H481" s="35">
        <v>20.02653586037712</v>
      </c>
      <c r="I481" s="34">
        <v>0.016588177664378628</v>
      </c>
      <c r="J481" s="35">
        <v>1.7000001473251127</v>
      </c>
      <c r="K481" s="36">
        <v>0.08488737938389956</v>
      </c>
      <c r="L481" s="32">
        <v>106.05702932233542</v>
      </c>
      <c r="M481" s="32">
        <v>1.788219387041984</v>
      </c>
      <c r="N481" s="32">
        <v>93.3729327740876</v>
      </c>
      <c r="O481" s="32">
        <v>17.867186359209754</v>
      </c>
      <c r="P481" s="32">
        <v>-219.77012599254</v>
      </c>
      <c r="Q481" s="32">
        <v>506.0692841390205</v>
      </c>
      <c r="R481" s="37">
        <v>106.05702932233542</v>
      </c>
      <c r="S481" s="37">
        <v>1.788219387041984</v>
      </c>
      <c r="T481" s="16"/>
      <c r="U481" s="16"/>
      <c r="V481" s="14"/>
    </row>
    <row r="482" spans="1:22" s="18" customFormat="1" ht="12">
      <c r="A482" s="31" t="s">
        <v>394</v>
      </c>
      <c r="B482" s="31">
        <v>159.14563045608713</v>
      </c>
      <c r="C482" s="31">
        <v>13717.2</v>
      </c>
      <c r="D482" s="32">
        <v>2.1790097699387325</v>
      </c>
      <c r="E482" s="33">
        <v>20.452587428452357</v>
      </c>
      <c r="F482" s="32">
        <v>6.734805618857459</v>
      </c>
      <c r="G482" s="34">
        <v>0.2899546934018166</v>
      </c>
      <c r="H482" s="35">
        <v>6.948503971884467</v>
      </c>
      <c r="I482" s="34">
        <v>0.043010760930452224</v>
      </c>
      <c r="J482" s="35">
        <v>1.710000211549756</v>
      </c>
      <c r="K482" s="36">
        <v>0.2460961695451106</v>
      </c>
      <c r="L482" s="32">
        <v>271.4681273329197</v>
      </c>
      <c r="M482" s="32">
        <v>4.545721017558151</v>
      </c>
      <c r="N482" s="32">
        <v>258.5237308857893</v>
      </c>
      <c r="O482" s="32">
        <v>15.86033022110422</v>
      </c>
      <c r="P482" s="32">
        <v>142.71351784111812</v>
      </c>
      <c r="Q482" s="32">
        <v>158.19952723771985</v>
      </c>
      <c r="R482" s="37">
        <v>271.4681273329197</v>
      </c>
      <c r="S482" s="37">
        <v>4.545721017558151</v>
      </c>
      <c r="T482" s="16"/>
      <c r="U482" s="16"/>
      <c r="V482" s="14"/>
    </row>
    <row r="483" spans="1:22" s="18" customFormat="1" ht="11.25">
      <c r="A483" s="31" t="s">
        <v>395</v>
      </c>
      <c r="B483" s="31">
        <v>175.57142872148336</v>
      </c>
      <c r="C483" s="31">
        <v>12213</v>
      </c>
      <c r="D483" s="32">
        <v>3.438725718561374</v>
      </c>
      <c r="E483" s="33">
        <v>19.264110380648347</v>
      </c>
      <c r="F483" s="32">
        <v>8.36148866173974</v>
      </c>
      <c r="G483" s="34">
        <v>0.2699254022209374</v>
      </c>
      <c r="H483" s="35">
        <v>8.581339832487359</v>
      </c>
      <c r="I483" s="34">
        <v>0.03771303120775342</v>
      </c>
      <c r="J483" s="35">
        <v>1.9300001762258872</v>
      </c>
      <c r="K483" s="36">
        <v>0.22490662459482852</v>
      </c>
      <c r="L483" s="32">
        <v>238.6416330682667</v>
      </c>
      <c r="M483" s="32">
        <v>4.521575587747506</v>
      </c>
      <c r="N483" s="32">
        <v>242.63406644323635</v>
      </c>
      <c r="O483" s="32">
        <v>18.522462636158778</v>
      </c>
      <c r="P483" s="32">
        <v>281.4697628027448</v>
      </c>
      <c r="Q483" s="32">
        <v>191.61311411608295</v>
      </c>
      <c r="R483" s="37">
        <v>238.6416330682667</v>
      </c>
      <c r="S483" s="37">
        <v>4.521575587747506</v>
      </c>
      <c r="T483" s="19"/>
      <c r="U483" s="13"/>
      <c r="V483" s="14"/>
    </row>
    <row r="484" spans="1:22" s="18" customFormat="1" ht="11.25">
      <c r="A484" s="31" t="s">
        <v>396</v>
      </c>
      <c r="B484" s="31">
        <v>190.05642661546395</v>
      </c>
      <c r="C484" s="31">
        <v>3394.8</v>
      </c>
      <c r="D484" s="32">
        <v>1.0235902173692917</v>
      </c>
      <c r="E484" s="33">
        <v>22.331811005171875</v>
      </c>
      <c r="F484" s="32">
        <v>24.333490533859607</v>
      </c>
      <c r="G484" s="34">
        <v>0.08376707068698484</v>
      </c>
      <c r="H484" s="35">
        <v>24.557582587720933</v>
      </c>
      <c r="I484" s="34">
        <v>0.013567380265728306</v>
      </c>
      <c r="J484" s="35">
        <v>3.310000149743071</v>
      </c>
      <c r="K484" s="36">
        <v>0.1347852598243168</v>
      </c>
      <c r="L484" s="32">
        <v>86.87295696154482</v>
      </c>
      <c r="M484" s="32">
        <v>2.85620660892792</v>
      </c>
      <c r="N484" s="32">
        <v>81.68045944814841</v>
      </c>
      <c r="O484" s="32">
        <v>19.275473979481855</v>
      </c>
      <c r="P484" s="32">
        <v>-67.62990937850773</v>
      </c>
      <c r="Q484" s="32">
        <v>601.7221730027327</v>
      </c>
      <c r="R484" s="37">
        <v>86.87295696154482</v>
      </c>
      <c r="S484" s="37">
        <v>2.85620660892792</v>
      </c>
      <c r="T484" s="19"/>
      <c r="U484" s="13"/>
      <c r="V484" s="14"/>
    </row>
    <row r="485" spans="1:22" s="18" customFormat="1" ht="11.25">
      <c r="A485" s="31" t="s">
        <v>669</v>
      </c>
      <c r="B485" s="31">
        <v>132.68447417263894</v>
      </c>
      <c r="C485" s="31">
        <v>6175.5</v>
      </c>
      <c r="D485" s="32">
        <v>1.1398370619858664</v>
      </c>
      <c r="E485" s="33">
        <v>17.22350628201307</v>
      </c>
      <c r="F485" s="32">
        <v>4.578811974365404</v>
      </c>
      <c r="G485" s="34">
        <v>0.20492208870852544</v>
      </c>
      <c r="H485" s="35">
        <v>7.0952040622832495</v>
      </c>
      <c r="I485" s="34">
        <v>0.025598178722037478</v>
      </c>
      <c r="J485" s="35">
        <v>5.420000146572757</v>
      </c>
      <c r="K485" s="36">
        <v>0.7638963022056608</v>
      </c>
      <c r="L485" s="32">
        <v>162.93976706298508</v>
      </c>
      <c r="M485" s="32">
        <v>8.720664820507338</v>
      </c>
      <c r="N485" s="32">
        <v>189.28253863924726</v>
      </c>
      <c r="O485" s="32">
        <v>12.253091867240016</v>
      </c>
      <c r="P485" s="32">
        <v>532.0545199586523</v>
      </c>
      <c r="Q485" s="32">
        <v>100.34750318982864</v>
      </c>
      <c r="R485" s="37">
        <v>162.93976706298508</v>
      </c>
      <c r="S485" s="37">
        <v>8.720664820507338</v>
      </c>
      <c r="T485" s="19"/>
      <c r="U485" s="20"/>
      <c r="V485" s="13"/>
    </row>
    <row r="486" spans="1:22" s="18" customFormat="1" ht="11.25">
      <c r="A486" s="31" t="s">
        <v>670</v>
      </c>
      <c r="B486" s="31">
        <v>66.57103062603922</v>
      </c>
      <c r="C486" s="31">
        <v>3834.1</v>
      </c>
      <c r="D486" s="32">
        <v>1.7307982085233122</v>
      </c>
      <c r="E486" s="33">
        <v>20.569929169204116</v>
      </c>
      <c r="F486" s="32">
        <v>17.082359850737483</v>
      </c>
      <c r="G486" s="34">
        <v>0.2687236503358512</v>
      </c>
      <c r="H486" s="35">
        <v>17.261443403593823</v>
      </c>
      <c r="I486" s="34">
        <v>0.04009012513416328</v>
      </c>
      <c r="J486" s="35">
        <v>2.4800020776976632</v>
      </c>
      <c r="K486" s="36">
        <v>0.14367292582156543</v>
      </c>
      <c r="L486" s="32">
        <v>253.39157570652785</v>
      </c>
      <c r="M486" s="32">
        <v>6.162214636315582</v>
      </c>
      <c r="N486" s="32">
        <v>241.67273735503082</v>
      </c>
      <c r="O486" s="32">
        <v>37.13979416650709</v>
      </c>
      <c r="P486" s="32">
        <v>129.3099820039335</v>
      </c>
      <c r="Q486" s="32">
        <v>404.4230200102771</v>
      </c>
      <c r="R486" s="37">
        <v>253.39157570652785</v>
      </c>
      <c r="S486" s="37">
        <v>6.162214636315582</v>
      </c>
      <c r="T486" s="19"/>
      <c r="U486" s="20"/>
      <c r="V486" s="13"/>
    </row>
    <row r="487" spans="1:22" s="18" customFormat="1" ht="11.25">
      <c r="A487" s="31" t="s">
        <v>119</v>
      </c>
      <c r="B487" s="31">
        <v>282.6941419047449</v>
      </c>
      <c r="C487" s="31">
        <v>14306</v>
      </c>
      <c r="D487" s="32">
        <v>1.0970175295101567</v>
      </c>
      <c r="E487" s="33">
        <v>21.077024753660563</v>
      </c>
      <c r="F487" s="32">
        <v>6.711208659409633</v>
      </c>
      <c r="G487" s="34">
        <v>0.16878923748542268</v>
      </c>
      <c r="H487" s="35">
        <v>6.830316410287058</v>
      </c>
      <c r="I487" s="34">
        <v>0.02580196501763668</v>
      </c>
      <c r="J487" s="35">
        <v>1.2700002340558225</v>
      </c>
      <c r="K487" s="36">
        <v>0.18593578361071145</v>
      </c>
      <c r="L487" s="32">
        <v>164.220541927315</v>
      </c>
      <c r="M487" s="32">
        <v>2.0592604411362174</v>
      </c>
      <c r="N487" s="32">
        <v>158.3676430291593</v>
      </c>
      <c r="O487" s="32">
        <v>10.015978104488212</v>
      </c>
      <c r="P487" s="32">
        <v>71.70909734458202</v>
      </c>
      <c r="Q487" s="32">
        <v>159.74714017730423</v>
      </c>
      <c r="R487" s="37">
        <v>164.220541927315</v>
      </c>
      <c r="S487" s="37">
        <v>2.0592604411362174</v>
      </c>
      <c r="T487" s="19"/>
      <c r="U487" s="20"/>
      <c r="V487" s="14"/>
    </row>
    <row r="488" spans="1:21" s="8" customFormat="1" ht="11.25">
      <c r="A488" s="42" t="s">
        <v>120</v>
      </c>
      <c r="B488" s="43">
        <f>COUNT(R489:R623)</f>
        <v>123</v>
      </c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9"/>
      <c r="U488" s="9"/>
    </row>
    <row r="489" spans="1:22" s="9" customFormat="1" ht="11.25">
      <c r="A489" s="31" t="s">
        <v>121</v>
      </c>
      <c r="B489" s="31">
        <v>357.2347842290147</v>
      </c>
      <c r="C489" s="31">
        <v>5826</v>
      </c>
      <c r="D489" s="32">
        <v>1.2495565535142397</v>
      </c>
      <c r="E489" s="33">
        <v>21.98028777524612</v>
      </c>
      <c r="F489" s="32">
        <v>7.803188911068541</v>
      </c>
      <c r="G489" s="34">
        <v>0.106322374661911</v>
      </c>
      <c r="H489" s="35">
        <v>8.460653481597541</v>
      </c>
      <c r="I489" s="34">
        <v>0.016949495155325935</v>
      </c>
      <c r="J489" s="35">
        <v>3.270000023523784</v>
      </c>
      <c r="K489" s="36">
        <v>0.3864949711787916</v>
      </c>
      <c r="L489" s="32">
        <v>108.34781768935808</v>
      </c>
      <c r="M489" s="32">
        <v>3.5133659370656716</v>
      </c>
      <c r="N489" s="32">
        <v>102.59566291636276</v>
      </c>
      <c r="O489" s="32">
        <v>8.256317057049202</v>
      </c>
      <c r="P489" s="32">
        <v>-29.07696660843503</v>
      </c>
      <c r="Q489" s="32">
        <v>189.37663564024294</v>
      </c>
      <c r="R489" s="37">
        <v>108.34781768935808</v>
      </c>
      <c r="S489" s="37">
        <v>3.5133659370656716</v>
      </c>
      <c r="T489" s="13"/>
      <c r="U489" s="13"/>
      <c r="V489" s="14"/>
    </row>
    <row r="490" spans="1:22" s="9" customFormat="1" ht="11.25">
      <c r="A490" s="31" t="s">
        <v>122</v>
      </c>
      <c r="B490" s="31">
        <v>551.2287317372791</v>
      </c>
      <c r="C490" s="31">
        <v>4138</v>
      </c>
      <c r="D490" s="32">
        <v>1.7022797795787092</v>
      </c>
      <c r="E490" s="33">
        <v>20.537497451050807</v>
      </c>
      <c r="F490" s="32">
        <v>10.903377683355496</v>
      </c>
      <c r="G490" s="34">
        <v>0.10691938209279159</v>
      </c>
      <c r="H490" s="35">
        <v>10.949139046055278</v>
      </c>
      <c r="I490" s="34">
        <v>0.015925852460100337</v>
      </c>
      <c r="J490" s="35">
        <v>1.0000004719786997</v>
      </c>
      <c r="K490" s="36">
        <v>0.09133142503464423</v>
      </c>
      <c r="L490" s="32">
        <v>101.85570753279222</v>
      </c>
      <c r="M490" s="32">
        <v>1.0105529868039298</v>
      </c>
      <c r="N490" s="32">
        <v>103.1434487520826</v>
      </c>
      <c r="O490" s="32">
        <v>10.739066283454392</v>
      </c>
      <c r="P490" s="32">
        <v>132.9767522496798</v>
      </c>
      <c r="Q490" s="32">
        <v>256.97428559585404</v>
      </c>
      <c r="R490" s="37">
        <v>101.85570753279222</v>
      </c>
      <c r="S490" s="37">
        <v>1.0105529868039298</v>
      </c>
      <c r="T490" s="13"/>
      <c r="U490" s="13"/>
      <c r="V490" s="14"/>
    </row>
    <row r="491" spans="1:22" s="9" customFormat="1" ht="11.25">
      <c r="A491" s="31" t="s">
        <v>123</v>
      </c>
      <c r="B491" s="31">
        <v>221.17304812317545</v>
      </c>
      <c r="C491" s="31">
        <v>3056</v>
      </c>
      <c r="D491" s="32">
        <v>1.5351408696430846</v>
      </c>
      <c r="E491" s="33">
        <v>19.903303485101514</v>
      </c>
      <c r="F491" s="32">
        <v>10.927253484756896</v>
      </c>
      <c r="G491" s="34">
        <v>0.12172308716898322</v>
      </c>
      <c r="H491" s="35">
        <v>10.972915287146998</v>
      </c>
      <c r="I491" s="34">
        <v>0.017571014977282706</v>
      </c>
      <c r="J491" s="35">
        <v>1.0000005893860988</v>
      </c>
      <c r="K491" s="36">
        <v>0.09113353773517692</v>
      </c>
      <c r="L491" s="32">
        <v>112.28641088554927</v>
      </c>
      <c r="M491" s="32">
        <v>1.1131420447521592</v>
      </c>
      <c r="N491" s="32">
        <v>116.63296315171623</v>
      </c>
      <c r="O491" s="32">
        <v>12.090931570894853</v>
      </c>
      <c r="P491" s="32">
        <v>206.22407812008015</v>
      </c>
      <c r="Q491" s="32">
        <v>254.1025154679927</v>
      </c>
      <c r="R491" s="37">
        <v>112.28641088554927</v>
      </c>
      <c r="S491" s="37">
        <v>1.1131420447521592</v>
      </c>
      <c r="T491" s="13"/>
      <c r="U491" s="13"/>
      <c r="V491" s="14"/>
    </row>
    <row r="492" spans="1:22" s="9" customFormat="1" ht="11.25">
      <c r="A492" s="31" t="s">
        <v>124</v>
      </c>
      <c r="B492" s="31">
        <v>205.89346199766734</v>
      </c>
      <c r="C492" s="31">
        <v>1520</v>
      </c>
      <c r="D492" s="32">
        <v>2.158722417975859</v>
      </c>
      <c r="E492" s="33">
        <v>21.28495360349036</v>
      </c>
      <c r="F492" s="32">
        <v>17.65472444827086</v>
      </c>
      <c r="G492" s="34">
        <v>0.09890827712669843</v>
      </c>
      <c r="H492" s="35">
        <v>17.692139525081572</v>
      </c>
      <c r="I492" s="34">
        <v>0.015268770595031499</v>
      </c>
      <c r="J492" s="35">
        <v>1.150002448076033</v>
      </c>
      <c r="K492" s="36">
        <v>0.06500075620846593</v>
      </c>
      <c r="L492" s="32">
        <v>97.68493831799853</v>
      </c>
      <c r="M492" s="32">
        <v>1.1149105298173296</v>
      </c>
      <c r="N492" s="32">
        <v>95.76809832482338</v>
      </c>
      <c r="O492" s="32">
        <v>16.170303504278017</v>
      </c>
      <c r="P492" s="32">
        <v>48.267397390910226</v>
      </c>
      <c r="Q492" s="32">
        <v>424.4977019872511</v>
      </c>
      <c r="R492" s="37">
        <v>97.68493831799853</v>
      </c>
      <c r="S492" s="37">
        <v>1.1149105298173296</v>
      </c>
      <c r="T492" s="13"/>
      <c r="U492" s="13"/>
      <c r="V492" s="14"/>
    </row>
    <row r="493" spans="1:22" s="9" customFormat="1" ht="11.25">
      <c r="A493" s="31" t="s">
        <v>125</v>
      </c>
      <c r="B493" s="31">
        <v>340.3621315537029</v>
      </c>
      <c r="C493" s="31">
        <v>5134</v>
      </c>
      <c r="D493" s="32">
        <v>0.8776035871030351</v>
      </c>
      <c r="E493" s="33">
        <v>21.12618953035643</v>
      </c>
      <c r="F493" s="32">
        <v>3.829749373804943</v>
      </c>
      <c r="G493" s="34">
        <v>0.15652777901845322</v>
      </c>
      <c r="H493" s="35">
        <v>4.060724136338465</v>
      </c>
      <c r="I493" s="34">
        <v>0.023983431435375624</v>
      </c>
      <c r="J493" s="35">
        <v>1.3500000908453378</v>
      </c>
      <c r="K493" s="36">
        <v>0.3324530417529488</v>
      </c>
      <c r="L493" s="32">
        <v>152.78224817098265</v>
      </c>
      <c r="M493" s="32">
        <v>2.03831081171343</v>
      </c>
      <c r="N493" s="32">
        <v>147.65926009486873</v>
      </c>
      <c r="O493" s="32">
        <v>5.580500156590162</v>
      </c>
      <c r="P493" s="32">
        <v>66.11992761043007</v>
      </c>
      <c r="Q493" s="32">
        <v>91.17786003551684</v>
      </c>
      <c r="R493" s="37">
        <v>152.78224817098265</v>
      </c>
      <c r="S493" s="37">
        <v>2.03831081171343</v>
      </c>
      <c r="T493" s="13"/>
      <c r="U493" s="13"/>
      <c r="V493" s="14"/>
    </row>
    <row r="494" spans="1:22" s="9" customFormat="1" ht="11.25">
      <c r="A494" s="31" t="s">
        <v>126</v>
      </c>
      <c r="B494" s="31">
        <v>739.6677254501412</v>
      </c>
      <c r="C494" s="31">
        <v>1888</v>
      </c>
      <c r="D494" s="32">
        <v>0.9028182478041874</v>
      </c>
      <c r="E494" s="33">
        <v>16.36886370962078</v>
      </c>
      <c r="F494" s="32">
        <v>19.865449388434957</v>
      </c>
      <c r="G494" s="34">
        <v>0.0873962046339958</v>
      </c>
      <c r="H494" s="35">
        <v>20.087719722344275</v>
      </c>
      <c r="I494" s="34">
        <v>0.010375519019379208</v>
      </c>
      <c r="J494" s="35">
        <v>2.980000711239573</v>
      </c>
      <c r="K494" s="36">
        <v>0.14834937725285013</v>
      </c>
      <c r="L494" s="32">
        <v>66.54029177493351</v>
      </c>
      <c r="M494" s="32">
        <v>1.9727025352629823</v>
      </c>
      <c r="N494" s="32">
        <v>85.07492045582147</v>
      </c>
      <c r="O494" s="32">
        <v>16.39468396455029</v>
      </c>
      <c r="P494" s="32">
        <v>642.4407877509547</v>
      </c>
      <c r="Q494" s="32">
        <v>430.97825759170206</v>
      </c>
      <c r="R494" s="37">
        <v>66.54029177493351</v>
      </c>
      <c r="S494" s="37">
        <v>1.9727025352629823</v>
      </c>
      <c r="T494" s="13"/>
      <c r="U494" s="13"/>
      <c r="V494" s="14"/>
    </row>
    <row r="495" spans="1:22" s="9" customFormat="1" ht="11.25">
      <c r="A495" s="31" t="s">
        <v>127</v>
      </c>
      <c r="B495" s="31">
        <v>179.18535497139385</v>
      </c>
      <c r="C495" s="31">
        <v>1774</v>
      </c>
      <c r="D495" s="32">
        <v>2.2430009306014553</v>
      </c>
      <c r="E495" s="33">
        <v>22.323914449945836</v>
      </c>
      <c r="F495" s="32">
        <v>9.469562228095693</v>
      </c>
      <c r="G495" s="34">
        <v>0.09904227718087973</v>
      </c>
      <c r="H495" s="35">
        <v>9.568150773516239</v>
      </c>
      <c r="I495" s="34">
        <v>0.01603576532284437</v>
      </c>
      <c r="J495" s="35">
        <v>1.3700001580155892</v>
      </c>
      <c r="K495" s="36">
        <v>0.14318337894586908</v>
      </c>
      <c r="L495" s="32">
        <v>102.55310637308605</v>
      </c>
      <c r="M495" s="32">
        <v>1.3938611889718473</v>
      </c>
      <c r="N495" s="32">
        <v>95.89190582727423</v>
      </c>
      <c r="O495" s="32">
        <v>8.755378034203872</v>
      </c>
      <c r="P495" s="32">
        <v>-66.81305884105035</v>
      </c>
      <c r="Q495" s="32">
        <v>231.61500125809425</v>
      </c>
      <c r="R495" s="37">
        <v>102.55310637308605</v>
      </c>
      <c r="S495" s="37">
        <v>1.3938611889718473</v>
      </c>
      <c r="T495" s="13"/>
      <c r="U495" s="13"/>
      <c r="V495" s="14"/>
    </row>
    <row r="496" spans="1:22" s="9" customFormat="1" ht="11.25">
      <c r="A496" s="31" t="s">
        <v>128</v>
      </c>
      <c r="B496" s="31">
        <v>194.42338283908103</v>
      </c>
      <c r="C496" s="31">
        <v>1722</v>
      </c>
      <c r="D496" s="32">
        <v>3.4320160696080637</v>
      </c>
      <c r="E496" s="33">
        <v>19.83055846936621</v>
      </c>
      <c r="F496" s="32">
        <v>13.720592788814457</v>
      </c>
      <c r="G496" s="34">
        <v>0.10850608868212629</v>
      </c>
      <c r="H496" s="35">
        <v>13.770387343546206</v>
      </c>
      <c r="I496" s="34">
        <v>0.015605862604388893</v>
      </c>
      <c r="J496" s="35">
        <v>1.1700004764230958</v>
      </c>
      <c r="K496" s="36">
        <v>0.08496496483604182</v>
      </c>
      <c r="L496" s="32">
        <v>99.82493720737487</v>
      </c>
      <c r="M496" s="32">
        <v>1.1589556808504113</v>
      </c>
      <c r="N496" s="32">
        <v>104.5979009808134</v>
      </c>
      <c r="O496" s="32">
        <v>13.687319253086969</v>
      </c>
      <c r="P496" s="32">
        <v>214.7112237455566</v>
      </c>
      <c r="Q496" s="32">
        <v>319.0493951166859</v>
      </c>
      <c r="R496" s="37">
        <v>99.82493720737487</v>
      </c>
      <c r="S496" s="37">
        <v>1.1589556808504113</v>
      </c>
      <c r="T496" s="13"/>
      <c r="U496" s="13"/>
      <c r="V496" s="14"/>
    </row>
    <row r="497" spans="1:22" s="9" customFormat="1" ht="11.25">
      <c r="A497" s="31" t="s">
        <v>129</v>
      </c>
      <c r="B497" s="31">
        <v>1534.2477622343838</v>
      </c>
      <c r="C497" s="31">
        <v>1668</v>
      </c>
      <c r="D497" s="32">
        <v>0.8311192676770816</v>
      </c>
      <c r="E497" s="33">
        <v>16.012238412141812</v>
      </c>
      <c r="F497" s="32">
        <v>13.65682713741583</v>
      </c>
      <c r="G497" s="34">
        <v>0.10936572571512403</v>
      </c>
      <c r="H497" s="35">
        <v>13.69339005942691</v>
      </c>
      <c r="I497" s="34">
        <v>0.012700827344556676</v>
      </c>
      <c r="J497" s="35">
        <v>1.0000019291752693</v>
      </c>
      <c r="K497" s="36">
        <v>0.0730280759428774</v>
      </c>
      <c r="L497" s="32">
        <v>81.35921563138237</v>
      </c>
      <c r="M497" s="32">
        <v>0.8084811396197367</v>
      </c>
      <c r="N497" s="32">
        <v>105.38501673141872</v>
      </c>
      <c r="O497" s="32">
        <v>13.70798967503476</v>
      </c>
      <c r="P497" s="32">
        <v>689.60998002841</v>
      </c>
      <c r="Q497" s="32">
        <v>292.5693327106329</v>
      </c>
      <c r="R497" s="37">
        <v>81.35921563138237</v>
      </c>
      <c r="S497" s="37">
        <v>0.8084811396197367</v>
      </c>
      <c r="T497" s="13"/>
      <c r="U497" s="13"/>
      <c r="V497" s="14"/>
    </row>
    <row r="498" spans="1:22" s="9" customFormat="1" ht="11.25">
      <c r="A498" s="31" t="s">
        <v>130</v>
      </c>
      <c r="B498" s="31">
        <v>632.1565124673049</v>
      </c>
      <c r="C498" s="31">
        <v>4548</v>
      </c>
      <c r="D498" s="32">
        <v>0.5822244256230058</v>
      </c>
      <c r="E498" s="33">
        <v>21.75403721648585</v>
      </c>
      <c r="F498" s="32">
        <v>6.280703930636813</v>
      </c>
      <c r="G498" s="34">
        <v>0.09919591267830859</v>
      </c>
      <c r="H498" s="35">
        <v>6.359814614534494</v>
      </c>
      <c r="I498" s="34">
        <v>0.015650649667299142</v>
      </c>
      <c r="J498" s="35">
        <v>1.0000000334649117</v>
      </c>
      <c r="K498" s="36">
        <v>0.15723729292038552</v>
      </c>
      <c r="L498" s="32">
        <v>100.10921046958751</v>
      </c>
      <c r="M498" s="32">
        <v>0.9933590273626578</v>
      </c>
      <c r="N498" s="32">
        <v>96.03383665300704</v>
      </c>
      <c r="O498" s="32">
        <v>5.827708341641525</v>
      </c>
      <c r="P498" s="32">
        <v>-4.0582427982781075</v>
      </c>
      <c r="Q498" s="32">
        <v>151.6287543962166</v>
      </c>
      <c r="R498" s="37">
        <v>100.10921046958751</v>
      </c>
      <c r="S498" s="37">
        <v>0.9933590273626578</v>
      </c>
      <c r="T498" s="13"/>
      <c r="U498" s="13"/>
      <c r="V498" s="14"/>
    </row>
    <row r="499" spans="1:22" s="9" customFormat="1" ht="11.25">
      <c r="A499" s="31" t="s">
        <v>131</v>
      </c>
      <c r="B499" s="31">
        <v>245.76168400057972</v>
      </c>
      <c r="C499" s="31">
        <v>1276</v>
      </c>
      <c r="D499" s="32">
        <v>2.0038778050884662</v>
      </c>
      <c r="E499" s="33">
        <v>17.822081836443257</v>
      </c>
      <c r="F499" s="32">
        <v>9.004134691494917</v>
      </c>
      <c r="G499" s="34">
        <v>0.12560658476669706</v>
      </c>
      <c r="H499" s="35">
        <v>9.085072598124137</v>
      </c>
      <c r="I499" s="34">
        <v>0.016235645727503786</v>
      </c>
      <c r="J499" s="35">
        <v>1.210001062232503</v>
      </c>
      <c r="K499" s="36">
        <v>0.1331856239082059</v>
      </c>
      <c r="L499" s="32">
        <v>103.82115735532194</v>
      </c>
      <c r="M499" s="32">
        <v>1.2461752006241014</v>
      </c>
      <c r="N499" s="32">
        <v>120.14223161586119</v>
      </c>
      <c r="O499" s="32">
        <v>10.294351063317038</v>
      </c>
      <c r="P499" s="32">
        <v>456.7100798746666</v>
      </c>
      <c r="Q499" s="32">
        <v>200.12404542952177</v>
      </c>
      <c r="R499" s="37">
        <v>103.82115735532194</v>
      </c>
      <c r="S499" s="37">
        <v>1.2461752006241014</v>
      </c>
      <c r="T499" s="13"/>
      <c r="U499" s="13"/>
      <c r="V499" s="14"/>
    </row>
    <row r="500" spans="1:22" s="9" customFormat="1" ht="11.25">
      <c r="A500" s="31" t="s">
        <v>132</v>
      </c>
      <c r="B500" s="31">
        <v>417.72975486373264</v>
      </c>
      <c r="C500" s="31">
        <v>4696</v>
      </c>
      <c r="D500" s="32">
        <v>1.9597201868161809</v>
      </c>
      <c r="E500" s="33">
        <v>21.749788336193284</v>
      </c>
      <c r="F500" s="32">
        <v>6.447059362589678</v>
      </c>
      <c r="G500" s="34">
        <v>0.10471664807376481</v>
      </c>
      <c r="H500" s="35">
        <v>6.524153182150496</v>
      </c>
      <c r="I500" s="34">
        <v>0.016518457578184122</v>
      </c>
      <c r="J500" s="35">
        <v>1.0000001597045955</v>
      </c>
      <c r="K500" s="36">
        <v>0.15327662177529922</v>
      </c>
      <c r="L500" s="32">
        <v>105.61490342022299</v>
      </c>
      <c r="M500" s="32">
        <v>1.0475445511897448</v>
      </c>
      <c r="N500" s="32">
        <v>101.12085597208161</v>
      </c>
      <c r="O500" s="32">
        <v>6.27949082404556</v>
      </c>
      <c r="P500" s="32">
        <v>-3.540898725520176</v>
      </c>
      <c r="Q500" s="32">
        <v>155.62871813422942</v>
      </c>
      <c r="R500" s="37">
        <v>105.61490342022299</v>
      </c>
      <c r="S500" s="37">
        <v>1.0475445511897448</v>
      </c>
      <c r="T500" s="13"/>
      <c r="U500" s="13"/>
      <c r="V500" s="14"/>
    </row>
    <row r="501" spans="1:22" s="9" customFormat="1" ht="11.25">
      <c r="A501" s="31" t="s">
        <v>133</v>
      </c>
      <c r="B501" s="31">
        <v>523.5509320285164</v>
      </c>
      <c r="C501" s="31">
        <v>4116</v>
      </c>
      <c r="D501" s="32">
        <v>0.8299920968187084</v>
      </c>
      <c r="E501" s="33">
        <v>22.122556972987407</v>
      </c>
      <c r="F501" s="32">
        <v>7.039854454318281</v>
      </c>
      <c r="G501" s="34">
        <v>0.07817635609274032</v>
      </c>
      <c r="H501" s="35">
        <v>7.61377376601802</v>
      </c>
      <c r="I501" s="34">
        <v>0.01254323246012619</v>
      </c>
      <c r="J501" s="35">
        <v>2.900000038296426</v>
      </c>
      <c r="K501" s="36">
        <v>0.3808886535662221</v>
      </c>
      <c r="L501" s="32">
        <v>80.35595689310618</v>
      </c>
      <c r="M501" s="32">
        <v>2.3158590504225742</v>
      </c>
      <c r="N501" s="32">
        <v>76.42895338360032</v>
      </c>
      <c r="O501" s="32">
        <v>5.605571684395763</v>
      </c>
      <c r="P501" s="32">
        <v>-44.73786047016818</v>
      </c>
      <c r="Q501" s="32">
        <v>171.32305908087403</v>
      </c>
      <c r="R501" s="37">
        <v>80.35595689310618</v>
      </c>
      <c r="S501" s="37">
        <v>2.3158590504225742</v>
      </c>
      <c r="T501" s="13"/>
      <c r="U501" s="13"/>
      <c r="V501" s="14"/>
    </row>
    <row r="502" spans="1:22" s="9" customFormat="1" ht="11.25">
      <c r="A502" s="31" t="s">
        <v>134</v>
      </c>
      <c r="B502" s="31">
        <v>188.49440472329</v>
      </c>
      <c r="C502" s="31">
        <v>2010</v>
      </c>
      <c r="D502" s="32">
        <v>2.3907126763671354</v>
      </c>
      <c r="E502" s="33">
        <v>23.00958879117717</v>
      </c>
      <c r="F502" s="32">
        <v>11.207991459906355</v>
      </c>
      <c r="G502" s="34">
        <v>0.08495202158331597</v>
      </c>
      <c r="H502" s="35">
        <v>11.372949216536215</v>
      </c>
      <c r="I502" s="34">
        <v>0.014176900809481493</v>
      </c>
      <c r="J502" s="35">
        <v>1.9300003410823372</v>
      </c>
      <c r="K502" s="36">
        <v>0.169700954812681</v>
      </c>
      <c r="L502" s="32">
        <v>90.74841801701437</v>
      </c>
      <c r="M502" s="32">
        <v>1.7391746151276735</v>
      </c>
      <c r="N502" s="32">
        <v>82.79003531078041</v>
      </c>
      <c r="O502" s="32">
        <v>9.042274264579532</v>
      </c>
      <c r="P502" s="32">
        <v>-141.15850707823788</v>
      </c>
      <c r="Q502" s="32">
        <v>278.3051693713147</v>
      </c>
      <c r="R502" s="37">
        <v>90.74841801701437</v>
      </c>
      <c r="S502" s="37">
        <v>1.7391746151276735</v>
      </c>
      <c r="T502" s="13"/>
      <c r="U502" s="13"/>
      <c r="V502" s="14"/>
    </row>
    <row r="503" spans="1:22" s="9" customFormat="1" ht="11.25">
      <c r="A503" s="31" t="s">
        <v>135</v>
      </c>
      <c r="B503" s="31">
        <v>199.83980910841345</v>
      </c>
      <c r="C503" s="31">
        <v>1402</v>
      </c>
      <c r="D503" s="32">
        <v>2.5940314835316274</v>
      </c>
      <c r="E503" s="33">
        <v>19.37084373995379</v>
      </c>
      <c r="F503" s="32">
        <v>17.46299742845564</v>
      </c>
      <c r="G503" s="34">
        <v>0.12381107665975048</v>
      </c>
      <c r="H503" s="35">
        <v>17.5426675997833</v>
      </c>
      <c r="I503" s="34">
        <v>0.017394292277715887</v>
      </c>
      <c r="J503" s="35">
        <v>1.6700021946807353</v>
      </c>
      <c r="K503" s="36">
        <v>0.09519659340187084</v>
      </c>
      <c r="L503" s="32">
        <v>111.1667576751571</v>
      </c>
      <c r="M503" s="32">
        <v>1.8405716382924524</v>
      </c>
      <c r="N503" s="32">
        <v>118.52125306462253</v>
      </c>
      <c r="O503" s="32">
        <v>19.626633811007743</v>
      </c>
      <c r="P503" s="32">
        <v>268.76975170716116</v>
      </c>
      <c r="Q503" s="32">
        <v>403.17842035231797</v>
      </c>
      <c r="R503" s="37">
        <v>111.1667576751571</v>
      </c>
      <c r="S503" s="37">
        <v>1.8405716382924524</v>
      </c>
      <c r="T503" s="13"/>
      <c r="U503" s="13"/>
      <c r="V503" s="14"/>
    </row>
    <row r="504" spans="1:22" s="9" customFormat="1" ht="11.25">
      <c r="A504" s="31" t="s">
        <v>136</v>
      </c>
      <c r="B504" s="31">
        <v>324.45917156088035</v>
      </c>
      <c r="C504" s="31">
        <v>2806</v>
      </c>
      <c r="D504" s="32">
        <v>1.9824833638621928</v>
      </c>
      <c r="E504" s="33">
        <v>20.72029318126613</v>
      </c>
      <c r="F504" s="32">
        <v>3.0150391794398366</v>
      </c>
      <c r="G504" s="34">
        <v>0.104402134394932</v>
      </c>
      <c r="H504" s="35">
        <v>3.1765487221258613</v>
      </c>
      <c r="I504" s="34">
        <v>0.015689315589011744</v>
      </c>
      <c r="J504" s="35">
        <v>1.0000002652410642</v>
      </c>
      <c r="K504" s="36">
        <v>0.3148071547827003</v>
      </c>
      <c r="L504" s="32">
        <v>100.35462143021911</v>
      </c>
      <c r="M504" s="32">
        <v>0.9957755053551338</v>
      </c>
      <c r="N504" s="32">
        <v>100.8317344778492</v>
      </c>
      <c r="O504" s="32">
        <v>3.0490804071330047</v>
      </c>
      <c r="P504" s="32">
        <v>112.10203139850259</v>
      </c>
      <c r="Q504" s="32">
        <v>71.17416325736869</v>
      </c>
      <c r="R504" s="37">
        <v>100.35462143021911</v>
      </c>
      <c r="S504" s="37">
        <v>0.9957755053551338</v>
      </c>
      <c r="T504" s="13"/>
      <c r="U504" s="13"/>
      <c r="V504" s="14"/>
    </row>
    <row r="505" spans="1:22" s="9" customFormat="1" ht="11.25">
      <c r="A505" s="31" t="s">
        <v>137</v>
      </c>
      <c r="B505" s="31">
        <v>319.4306223645435</v>
      </c>
      <c r="C505" s="31">
        <v>3498</v>
      </c>
      <c r="D505" s="32">
        <v>1.970155378684663</v>
      </c>
      <c r="E505" s="33">
        <v>21.896846848183984</v>
      </c>
      <c r="F505" s="32">
        <v>8.258043852051156</v>
      </c>
      <c r="G505" s="34">
        <v>0.09904797880375858</v>
      </c>
      <c r="H505" s="35">
        <v>8.32327389291618</v>
      </c>
      <c r="I505" s="34">
        <v>0.01572989862552999</v>
      </c>
      <c r="J505" s="35">
        <v>1.0400000163943202</v>
      </c>
      <c r="K505" s="36">
        <v>0.12495083422395291</v>
      </c>
      <c r="L505" s="32">
        <v>100.61219018842499</v>
      </c>
      <c r="M505" s="32">
        <v>1.0382435523760307</v>
      </c>
      <c r="N505" s="32">
        <v>95.89717342830343</v>
      </c>
      <c r="O505" s="32">
        <v>7.616601048286853</v>
      </c>
      <c r="P505" s="32">
        <v>-19.868100139903646</v>
      </c>
      <c r="Q505" s="32">
        <v>200.09396156218742</v>
      </c>
      <c r="R505" s="37">
        <v>100.61219018842499</v>
      </c>
      <c r="S505" s="37">
        <v>1.0382435523760307</v>
      </c>
      <c r="T505" s="13"/>
      <c r="U505" s="13"/>
      <c r="V505" s="14"/>
    </row>
    <row r="506" spans="1:22" s="9" customFormat="1" ht="11.25">
      <c r="A506" s="31" t="s">
        <v>138</v>
      </c>
      <c r="B506" s="31">
        <v>370.8797455468982</v>
      </c>
      <c r="C506" s="31">
        <v>2926</v>
      </c>
      <c r="D506" s="32">
        <v>1.519344093662166</v>
      </c>
      <c r="E506" s="33">
        <v>19.605443620369883</v>
      </c>
      <c r="F506" s="32">
        <v>11.26528042573716</v>
      </c>
      <c r="G506" s="34">
        <v>0.16156397518611285</v>
      </c>
      <c r="H506" s="35">
        <v>11.84492062930691</v>
      </c>
      <c r="I506" s="34">
        <v>0.022973117251190705</v>
      </c>
      <c r="J506" s="35">
        <v>3.660000224601578</v>
      </c>
      <c r="K506" s="36">
        <v>0.308993224956353</v>
      </c>
      <c r="L506" s="32">
        <v>146.4187479605185</v>
      </c>
      <c r="M506" s="32">
        <v>5.298526655215767</v>
      </c>
      <c r="N506" s="32">
        <v>152.07123065454022</v>
      </c>
      <c r="O506" s="32">
        <v>16.73026270708452</v>
      </c>
      <c r="P506" s="32">
        <v>241.09038898591433</v>
      </c>
      <c r="Q506" s="32">
        <v>260.3749915545276</v>
      </c>
      <c r="R506" s="37">
        <v>146.4187479605185</v>
      </c>
      <c r="S506" s="37">
        <v>5.298526655215767</v>
      </c>
      <c r="T506" s="13"/>
      <c r="U506" s="13"/>
      <c r="V506" s="14"/>
    </row>
    <row r="507" spans="1:22" s="9" customFormat="1" ht="11.25">
      <c r="A507" s="31" t="s">
        <v>139</v>
      </c>
      <c r="B507" s="31">
        <v>504.50339719390746</v>
      </c>
      <c r="C507" s="31">
        <v>5586</v>
      </c>
      <c r="D507" s="32">
        <v>1.5870947753376647</v>
      </c>
      <c r="E507" s="33">
        <v>21.41841108903716</v>
      </c>
      <c r="F507" s="32">
        <v>5.654865308688918</v>
      </c>
      <c r="G507" s="34">
        <v>0.08294043175056921</v>
      </c>
      <c r="H507" s="35">
        <v>5.874146909368574</v>
      </c>
      <c r="I507" s="34">
        <v>0.01288404600475719</v>
      </c>
      <c r="J507" s="35">
        <v>1.5900000796952665</v>
      </c>
      <c r="K507" s="36">
        <v>0.270677615699295</v>
      </c>
      <c r="L507" s="32">
        <v>82.52540065606917</v>
      </c>
      <c r="M507" s="32">
        <v>1.3037907447814234</v>
      </c>
      <c r="N507" s="32">
        <v>80.90568462784726</v>
      </c>
      <c r="O507" s="32">
        <v>4.568139607251773</v>
      </c>
      <c r="P507" s="32">
        <v>33.31648366507609</v>
      </c>
      <c r="Q507" s="32">
        <v>135.54012145368915</v>
      </c>
      <c r="R507" s="37">
        <v>82.52540065606917</v>
      </c>
      <c r="S507" s="37">
        <v>1.3037907447814234</v>
      </c>
      <c r="T507" s="13"/>
      <c r="U507" s="13"/>
      <c r="V507" s="14"/>
    </row>
    <row r="508" spans="1:22" s="9" customFormat="1" ht="11.25">
      <c r="A508" s="31" t="s">
        <v>140</v>
      </c>
      <c r="B508" s="31">
        <v>227.03276247593152</v>
      </c>
      <c r="C508" s="31">
        <v>2100</v>
      </c>
      <c r="D508" s="32">
        <v>3.433020271799474</v>
      </c>
      <c r="E508" s="33">
        <v>20.62755794424925</v>
      </c>
      <c r="F508" s="32">
        <v>13.931725249015111</v>
      </c>
      <c r="G508" s="34">
        <v>0.10065775013745719</v>
      </c>
      <c r="H508" s="35">
        <v>14.056666342026702</v>
      </c>
      <c r="I508" s="34">
        <v>0.015058917707413412</v>
      </c>
      <c r="J508" s="35">
        <v>1.8700000633746507</v>
      </c>
      <c r="K508" s="36">
        <v>0.13303296940212056</v>
      </c>
      <c r="L508" s="32">
        <v>96.35234689099984</v>
      </c>
      <c r="M508" s="32">
        <v>1.788390469826318</v>
      </c>
      <c r="N508" s="32">
        <v>97.38331296246216</v>
      </c>
      <c r="O508" s="32">
        <v>13.053623875523172</v>
      </c>
      <c r="P508" s="32">
        <v>122.6802658259578</v>
      </c>
      <c r="Q508" s="32">
        <v>329.5135280745855</v>
      </c>
      <c r="R508" s="37">
        <v>96.35234689099984</v>
      </c>
      <c r="S508" s="37">
        <v>1.788390469826318</v>
      </c>
      <c r="T508" s="13"/>
      <c r="U508" s="13"/>
      <c r="V508" s="14"/>
    </row>
    <row r="509" spans="1:22" s="9" customFormat="1" ht="11.25">
      <c r="A509" s="31" t="s">
        <v>141</v>
      </c>
      <c r="B509" s="31">
        <v>570.4286468505647</v>
      </c>
      <c r="C509" s="31">
        <v>7484</v>
      </c>
      <c r="D509" s="32">
        <v>1.7994014059535477</v>
      </c>
      <c r="E509" s="33">
        <v>21.224885644493778</v>
      </c>
      <c r="F509" s="32">
        <v>3.2099483206929076</v>
      </c>
      <c r="G509" s="34">
        <v>0.0852445232710967</v>
      </c>
      <c r="H509" s="35">
        <v>5.082063385890482</v>
      </c>
      <c r="I509" s="34">
        <v>0.013122318380101656</v>
      </c>
      <c r="J509" s="35">
        <v>3.940000004656017</v>
      </c>
      <c r="K509" s="36">
        <v>0.7752756519320051</v>
      </c>
      <c r="L509" s="32">
        <v>84.0416865411571</v>
      </c>
      <c r="M509" s="32">
        <v>3.2897519534658315</v>
      </c>
      <c r="N509" s="32">
        <v>83.06374439885754</v>
      </c>
      <c r="O509" s="32">
        <v>4.0533226783865075</v>
      </c>
      <c r="P509" s="32">
        <v>55.01348772484249</v>
      </c>
      <c r="Q509" s="32">
        <v>76.59025711417823</v>
      </c>
      <c r="R509" s="37">
        <v>84.0416865411571</v>
      </c>
      <c r="S509" s="37">
        <v>3.2897519534658315</v>
      </c>
      <c r="T509" s="13"/>
      <c r="U509" s="13"/>
      <c r="V509" s="14"/>
    </row>
    <row r="510" spans="1:22" s="9" customFormat="1" ht="11.25">
      <c r="A510" s="31" t="s">
        <v>142</v>
      </c>
      <c r="B510" s="31">
        <v>241.869060518016</v>
      </c>
      <c r="C510" s="31">
        <v>2556</v>
      </c>
      <c r="D510" s="32">
        <v>2.1905066108020503</v>
      </c>
      <c r="E510" s="33">
        <v>21.613767765991998</v>
      </c>
      <c r="F510" s="32">
        <v>13.962682555156269</v>
      </c>
      <c r="G510" s="34">
        <v>0.10089934772132338</v>
      </c>
      <c r="H510" s="35">
        <v>13.998446509418915</v>
      </c>
      <c r="I510" s="34">
        <v>0.01581676145480677</v>
      </c>
      <c r="J510" s="35">
        <v>1.0000002704986748</v>
      </c>
      <c r="K510" s="36">
        <v>0.07143651760399491</v>
      </c>
      <c r="L510" s="32">
        <v>101.16344877961762</v>
      </c>
      <c r="M510" s="32">
        <v>1.0037383476104509</v>
      </c>
      <c r="N510" s="32">
        <v>97.6061680440667</v>
      </c>
      <c r="O510" s="32">
        <v>13.027897343184826</v>
      </c>
      <c r="P510" s="32">
        <v>11.523838439139633</v>
      </c>
      <c r="Q510" s="32">
        <v>337.20426990682006</v>
      </c>
      <c r="R510" s="37">
        <v>101.16344877961762</v>
      </c>
      <c r="S510" s="37">
        <v>1.0037383476104509</v>
      </c>
      <c r="T510" s="13"/>
      <c r="U510" s="13"/>
      <c r="V510" s="14"/>
    </row>
    <row r="511" spans="1:22" s="9" customFormat="1" ht="11.25">
      <c r="A511" s="31" t="s">
        <v>397</v>
      </c>
      <c r="B511" s="31">
        <v>198.08050952732592</v>
      </c>
      <c r="C511" s="31">
        <v>1806</v>
      </c>
      <c r="D511" s="32">
        <v>1.5766961753182553</v>
      </c>
      <c r="E511" s="33">
        <v>21.992012820759893</v>
      </c>
      <c r="F511" s="32">
        <v>7.579356930451409</v>
      </c>
      <c r="G511" s="34">
        <v>0.09835809044108729</v>
      </c>
      <c r="H511" s="35">
        <v>8.373783620639864</v>
      </c>
      <c r="I511" s="34">
        <v>0.01568822444158582</v>
      </c>
      <c r="J511" s="35">
        <v>3.560000090746443</v>
      </c>
      <c r="K511" s="36">
        <v>0.42513638422321826</v>
      </c>
      <c r="L511" s="32">
        <v>100.34769609201733</v>
      </c>
      <c r="M511" s="32">
        <v>3.5447175443766454</v>
      </c>
      <c r="N511" s="32">
        <v>95.25960262615119</v>
      </c>
      <c r="O511" s="32">
        <v>7.614228767693184</v>
      </c>
      <c r="P511" s="32">
        <v>-30.33471099435419</v>
      </c>
      <c r="Q511" s="32">
        <v>183.9760924819707</v>
      </c>
      <c r="R511" s="37">
        <v>100.34769609201733</v>
      </c>
      <c r="S511" s="37">
        <v>3.5447175443766454</v>
      </c>
      <c r="T511" s="13"/>
      <c r="U511" s="13"/>
      <c r="V511" s="14"/>
    </row>
    <row r="512" spans="1:22" s="9" customFormat="1" ht="11.25">
      <c r="A512" s="31" t="s">
        <v>398</v>
      </c>
      <c r="B512" s="31">
        <v>109.27051256392384</v>
      </c>
      <c r="C512" s="31">
        <v>1732</v>
      </c>
      <c r="D512" s="32">
        <v>1.2594047432253914</v>
      </c>
      <c r="E512" s="33">
        <v>24.29076342872764</v>
      </c>
      <c r="F512" s="32">
        <v>15.882187241900574</v>
      </c>
      <c r="G512" s="34">
        <v>0.1021881912185449</v>
      </c>
      <c r="H512" s="35">
        <v>15.954757083017682</v>
      </c>
      <c r="I512" s="34">
        <v>0.01800282258557628</v>
      </c>
      <c r="J512" s="35">
        <v>1.5200006550372018</v>
      </c>
      <c r="K512" s="36">
        <v>0.09526943262928772</v>
      </c>
      <c r="L512" s="32">
        <v>115.0213750322025</v>
      </c>
      <c r="M512" s="32">
        <v>1.7328206329258293</v>
      </c>
      <c r="N512" s="32">
        <v>98.79420072233603</v>
      </c>
      <c r="O512" s="32">
        <v>15.020927313036502</v>
      </c>
      <c r="P512" s="32">
        <v>-277.21743297589194</v>
      </c>
      <c r="Q512" s="32">
        <v>406.17969187656547</v>
      </c>
      <c r="R512" s="37">
        <v>115.0213750322025</v>
      </c>
      <c r="S512" s="37">
        <v>1.7328206329258293</v>
      </c>
      <c r="T512" s="13"/>
      <c r="U512" s="13"/>
      <c r="V512" s="14"/>
    </row>
    <row r="513" spans="1:22" s="9" customFormat="1" ht="11.25">
      <c r="A513" s="31" t="s">
        <v>399</v>
      </c>
      <c r="B513" s="31">
        <v>166.98107992463713</v>
      </c>
      <c r="C513" s="31">
        <v>2142</v>
      </c>
      <c r="D513" s="32">
        <v>1.8107459330603721</v>
      </c>
      <c r="E513" s="33">
        <v>21.315272976312183</v>
      </c>
      <c r="F513" s="32">
        <v>20.116491161068225</v>
      </c>
      <c r="G513" s="34">
        <v>0.10580873482375465</v>
      </c>
      <c r="H513" s="35">
        <v>20.364727277004686</v>
      </c>
      <c r="I513" s="34">
        <v>0.016357282173241654</v>
      </c>
      <c r="J513" s="35">
        <v>3.170000068366345</v>
      </c>
      <c r="K513" s="36">
        <v>0.15566130718312288</v>
      </c>
      <c r="L513" s="32">
        <v>104.59270280255758</v>
      </c>
      <c r="M513" s="32">
        <v>3.288836299038003</v>
      </c>
      <c r="N513" s="32">
        <v>102.12413462920298</v>
      </c>
      <c r="O513" s="32">
        <v>19.78814074774899</v>
      </c>
      <c r="P513" s="32">
        <v>44.86524877668809</v>
      </c>
      <c r="Q513" s="32">
        <v>484.9625478893346</v>
      </c>
      <c r="R513" s="37">
        <v>104.59270280255758</v>
      </c>
      <c r="S513" s="37">
        <v>3.288836299038003</v>
      </c>
      <c r="T513" s="13"/>
      <c r="U513" s="13"/>
      <c r="V513" s="14"/>
    </row>
    <row r="514" spans="1:22" s="9" customFormat="1" ht="11.25">
      <c r="A514" s="31" t="s">
        <v>400</v>
      </c>
      <c r="B514" s="31">
        <v>931.8192568616761</v>
      </c>
      <c r="C514" s="31">
        <v>2108</v>
      </c>
      <c r="D514" s="32">
        <v>2.120278705536548</v>
      </c>
      <c r="E514" s="33">
        <v>17.411349477293694</v>
      </c>
      <c r="F514" s="32">
        <v>13.128528669461666</v>
      </c>
      <c r="G514" s="34">
        <v>0.10139578263813832</v>
      </c>
      <c r="H514" s="35">
        <v>13.200858572369855</v>
      </c>
      <c r="I514" s="34">
        <v>0.012804158739747135</v>
      </c>
      <c r="J514" s="35">
        <v>1.3800007329105906</v>
      </c>
      <c r="K514" s="36">
        <v>0.10453871051986187</v>
      </c>
      <c r="L514" s="32">
        <v>82.01694491525794</v>
      </c>
      <c r="M514" s="32">
        <v>1.1246647947077548</v>
      </c>
      <c r="N514" s="32">
        <v>98.06393739856232</v>
      </c>
      <c r="O514" s="32">
        <v>12.340420358230602</v>
      </c>
      <c r="P514" s="32">
        <v>508.2079931511781</v>
      </c>
      <c r="Q514" s="32">
        <v>289.8174703113782</v>
      </c>
      <c r="R514" s="37">
        <v>82.01694491525794</v>
      </c>
      <c r="S514" s="37">
        <v>1.1246647947077548</v>
      </c>
      <c r="T514" s="13"/>
      <c r="U514" s="13"/>
      <c r="V514" s="14"/>
    </row>
    <row r="515" spans="1:22" s="9" customFormat="1" ht="11.25">
      <c r="A515" s="31" t="s">
        <v>401</v>
      </c>
      <c r="B515" s="31">
        <v>215.03627871827965</v>
      </c>
      <c r="C515" s="31">
        <v>2360</v>
      </c>
      <c r="D515" s="32">
        <v>1.1864855119298872</v>
      </c>
      <c r="E515" s="33">
        <v>22.68297294906071</v>
      </c>
      <c r="F515" s="32">
        <v>10.440405328303205</v>
      </c>
      <c r="G515" s="34">
        <v>0.09393887404119715</v>
      </c>
      <c r="H515" s="35">
        <v>10.499245897892482</v>
      </c>
      <c r="I515" s="34">
        <v>0.01545411182725338</v>
      </c>
      <c r="J515" s="35">
        <v>1.1100004527702512</v>
      </c>
      <c r="K515" s="36">
        <v>0.10572192170421078</v>
      </c>
      <c r="L515" s="32">
        <v>98.86164870185716</v>
      </c>
      <c r="M515" s="32">
        <v>1.0889930637705802</v>
      </c>
      <c r="N515" s="32">
        <v>91.1659934193458</v>
      </c>
      <c r="O515" s="32">
        <v>9.15486787111454</v>
      </c>
      <c r="P515" s="32">
        <v>-105.91587560212002</v>
      </c>
      <c r="Q515" s="32">
        <v>257.38315053172266</v>
      </c>
      <c r="R515" s="37">
        <v>98.86164870185716</v>
      </c>
      <c r="S515" s="37">
        <v>1.0889930637705802</v>
      </c>
      <c r="T515" s="13"/>
      <c r="U515" s="13"/>
      <c r="V515" s="14"/>
    </row>
    <row r="516" spans="1:22" s="9" customFormat="1" ht="11.25">
      <c r="A516" s="31" t="s">
        <v>402</v>
      </c>
      <c r="B516" s="31">
        <v>263.202299532778</v>
      </c>
      <c r="C516" s="31">
        <v>2972</v>
      </c>
      <c r="D516" s="32">
        <v>1.520735101855526</v>
      </c>
      <c r="E516" s="33">
        <v>20.64811396915839</v>
      </c>
      <c r="F516" s="32">
        <v>16.2423348861263</v>
      </c>
      <c r="G516" s="34">
        <v>0.12404585029943607</v>
      </c>
      <c r="H516" s="35">
        <v>16.273089538074068</v>
      </c>
      <c r="I516" s="34">
        <v>0.018576391459123272</v>
      </c>
      <c r="J516" s="35">
        <v>1.0000002805500667</v>
      </c>
      <c r="K516" s="36">
        <v>0.061451163174047634</v>
      </c>
      <c r="L516" s="32">
        <v>118.65242713477795</v>
      </c>
      <c r="M516" s="32">
        <v>1.1756717442358422</v>
      </c>
      <c r="N516" s="32">
        <v>118.73335301911348</v>
      </c>
      <c r="O516" s="32">
        <v>18.23664031285294</v>
      </c>
      <c r="P516" s="32">
        <v>120.33369728180743</v>
      </c>
      <c r="Q516" s="32">
        <v>384.92480699313586</v>
      </c>
      <c r="R516" s="37">
        <v>118.65242713477795</v>
      </c>
      <c r="S516" s="37">
        <v>1.1756717442358422</v>
      </c>
      <c r="T516" s="13"/>
      <c r="U516" s="13"/>
      <c r="V516" s="14"/>
    </row>
    <row r="517" spans="1:22" s="9" customFormat="1" ht="11.25">
      <c r="A517" s="31" t="s">
        <v>403</v>
      </c>
      <c r="B517" s="31">
        <v>257.48111270609184</v>
      </c>
      <c r="C517" s="31">
        <v>2038</v>
      </c>
      <c r="D517" s="32">
        <v>0.789299943592498</v>
      </c>
      <c r="E517" s="33">
        <v>23.525456075834953</v>
      </c>
      <c r="F517" s="32">
        <v>13.777314695913738</v>
      </c>
      <c r="G517" s="34">
        <v>0.08959137299155034</v>
      </c>
      <c r="H517" s="35">
        <v>13.813558589528293</v>
      </c>
      <c r="I517" s="34">
        <v>0.015286320786817983</v>
      </c>
      <c r="J517" s="35">
        <v>1.0000003380450726</v>
      </c>
      <c r="K517" s="36">
        <v>0.07239266634762313</v>
      </c>
      <c r="L517" s="32">
        <v>97.7963716947282</v>
      </c>
      <c r="M517" s="32">
        <v>0.9705832448552556</v>
      </c>
      <c r="N517" s="32">
        <v>87.12264688995994</v>
      </c>
      <c r="O517" s="32">
        <v>11.533382564651404</v>
      </c>
      <c r="P517" s="32">
        <v>-196.37087236041626</v>
      </c>
      <c r="Q517" s="32">
        <v>346.28484554573794</v>
      </c>
      <c r="R517" s="37">
        <v>97.7963716947282</v>
      </c>
      <c r="S517" s="37">
        <v>0.9705832448552556</v>
      </c>
      <c r="T517" s="13"/>
      <c r="U517" s="13"/>
      <c r="V517" s="14"/>
    </row>
    <row r="518" spans="1:19" s="9" customFormat="1" ht="12.75">
      <c r="A518" s="10"/>
      <c r="B518" s="10"/>
      <c r="C518" s="10"/>
      <c r="D518" s="11"/>
      <c r="E518" s="12"/>
      <c r="F518" s="11"/>
      <c r="G518" s="52" t="s">
        <v>696</v>
      </c>
      <c r="H518" s="53"/>
      <c r="I518" s="53"/>
      <c r="J518" s="53"/>
      <c r="K518" s="54"/>
      <c r="L518" s="55" t="s">
        <v>956</v>
      </c>
      <c r="M518" s="56"/>
      <c r="N518" s="53"/>
      <c r="O518" s="56"/>
      <c r="P518" s="56"/>
      <c r="Q518" s="57"/>
      <c r="R518" s="60"/>
      <c r="S518" s="61"/>
    </row>
    <row r="519" spans="1:19" s="21" customFormat="1" ht="11.25">
      <c r="A519" s="24" t="s">
        <v>957</v>
      </c>
      <c r="B519" s="24" t="s">
        <v>958</v>
      </c>
      <c r="C519" s="24" t="s">
        <v>959</v>
      </c>
      <c r="D519" s="25" t="s">
        <v>960</v>
      </c>
      <c r="E519" s="26" t="s">
        <v>961</v>
      </c>
      <c r="F519" s="25" t="s">
        <v>962</v>
      </c>
      <c r="G519" s="27" t="s">
        <v>963</v>
      </c>
      <c r="H519" s="28" t="s">
        <v>962</v>
      </c>
      <c r="I519" s="27" t="s">
        <v>961</v>
      </c>
      <c r="J519" s="28" t="s">
        <v>962</v>
      </c>
      <c r="K519" s="29" t="s">
        <v>964</v>
      </c>
      <c r="L519" s="25" t="s">
        <v>961</v>
      </c>
      <c r="M519" s="25" t="s">
        <v>962</v>
      </c>
      <c r="N519" s="25" t="s">
        <v>963</v>
      </c>
      <c r="O519" s="25" t="s">
        <v>962</v>
      </c>
      <c r="P519" s="25" t="s">
        <v>961</v>
      </c>
      <c r="Q519" s="25" t="s">
        <v>962</v>
      </c>
      <c r="R519" s="30" t="s">
        <v>965</v>
      </c>
      <c r="S519" s="30" t="s">
        <v>962</v>
      </c>
    </row>
    <row r="520" spans="1:19" s="21" customFormat="1" ht="11.25">
      <c r="A520" s="24"/>
      <c r="B520" s="24" t="s">
        <v>966</v>
      </c>
      <c r="C520" s="24" t="s">
        <v>967</v>
      </c>
      <c r="D520" s="25"/>
      <c r="E520" s="26" t="s">
        <v>963</v>
      </c>
      <c r="F520" s="25" t="s">
        <v>968</v>
      </c>
      <c r="G520" s="27" t="s">
        <v>969</v>
      </c>
      <c r="H520" s="28" t="s">
        <v>968</v>
      </c>
      <c r="I520" s="27" t="s">
        <v>970</v>
      </c>
      <c r="J520" s="28" t="s">
        <v>968</v>
      </c>
      <c r="K520" s="29" t="s">
        <v>971</v>
      </c>
      <c r="L520" s="25" t="s">
        <v>972</v>
      </c>
      <c r="M520" s="25" t="s">
        <v>802</v>
      </c>
      <c r="N520" s="25" t="s">
        <v>912</v>
      </c>
      <c r="O520" s="25" t="s">
        <v>802</v>
      </c>
      <c r="P520" s="25" t="s">
        <v>963</v>
      </c>
      <c r="Q520" s="25" t="s">
        <v>802</v>
      </c>
      <c r="R520" s="30" t="s">
        <v>802</v>
      </c>
      <c r="S520" s="30" t="s">
        <v>802</v>
      </c>
    </row>
    <row r="521" spans="1:21" s="8" customFormat="1" ht="11.25">
      <c r="A521" s="42" t="s">
        <v>120</v>
      </c>
      <c r="B521" s="43">
        <v>123</v>
      </c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9"/>
      <c r="U521" s="9"/>
    </row>
    <row r="522" spans="1:22" s="9" customFormat="1" ht="11.25">
      <c r="A522" s="31" t="s">
        <v>404</v>
      </c>
      <c r="B522" s="31">
        <v>1868.8332959509728</v>
      </c>
      <c r="C522" s="31">
        <v>2794</v>
      </c>
      <c r="D522" s="32">
        <v>0.7343834141157992</v>
      </c>
      <c r="E522" s="33">
        <v>19.017542673329768</v>
      </c>
      <c r="F522" s="32">
        <v>5.373754853193482</v>
      </c>
      <c r="G522" s="34">
        <v>0.08241378216511398</v>
      </c>
      <c r="H522" s="35">
        <v>6.125425809391596</v>
      </c>
      <c r="I522" s="34">
        <v>0.011367186098024071</v>
      </c>
      <c r="J522" s="35">
        <v>2.940000021112278</v>
      </c>
      <c r="K522" s="36">
        <v>0.4799666362140285</v>
      </c>
      <c r="L522" s="32">
        <v>72.86423914588532</v>
      </c>
      <c r="M522" s="32">
        <v>2.1301474478131723</v>
      </c>
      <c r="N522" s="32">
        <v>80.41176906319401</v>
      </c>
      <c r="O522" s="32">
        <v>4.735609419133226</v>
      </c>
      <c r="P522" s="32">
        <v>310.8262654119625</v>
      </c>
      <c r="Q522" s="32">
        <v>122.39718017784952</v>
      </c>
      <c r="R522" s="37">
        <v>72.86423914588532</v>
      </c>
      <c r="S522" s="37">
        <v>2.1301474478131723</v>
      </c>
      <c r="T522" s="13"/>
      <c r="U522" s="13"/>
      <c r="V522" s="14"/>
    </row>
    <row r="523" spans="1:22" s="9" customFormat="1" ht="11.25">
      <c r="A523" s="31" t="s">
        <v>405</v>
      </c>
      <c r="B523" s="31">
        <v>269.6022712372066</v>
      </c>
      <c r="C523" s="31">
        <v>3072</v>
      </c>
      <c r="D523" s="32">
        <v>1.6272712288444435</v>
      </c>
      <c r="E523" s="33">
        <v>23.2824332348278</v>
      </c>
      <c r="F523" s="32">
        <v>12.690918955410805</v>
      </c>
      <c r="G523" s="34">
        <v>0.10471676988998792</v>
      </c>
      <c r="H523" s="35">
        <v>12.76358195141192</v>
      </c>
      <c r="I523" s="34">
        <v>0.017682486245506744</v>
      </c>
      <c r="J523" s="35">
        <v>1.360000109412813</v>
      </c>
      <c r="K523" s="36">
        <v>0.10655316936813082</v>
      </c>
      <c r="L523" s="32">
        <v>112.99255384480595</v>
      </c>
      <c r="M523" s="32">
        <v>1.5233096216107924</v>
      </c>
      <c r="N523" s="32">
        <v>101.12096793755435</v>
      </c>
      <c r="O523" s="32">
        <v>12.28539047050748</v>
      </c>
      <c r="P523" s="32">
        <v>-170.4392273086916</v>
      </c>
      <c r="Q523" s="32">
        <v>317.1691699083303</v>
      </c>
      <c r="R523" s="37">
        <v>112.99255384480595</v>
      </c>
      <c r="S523" s="37">
        <v>1.5233096216107924</v>
      </c>
      <c r="T523" s="13"/>
      <c r="U523" s="13"/>
      <c r="V523" s="14"/>
    </row>
    <row r="524" spans="1:22" s="9" customFormat="1" ht="11.25">
      <c r="A524" s="31" t="s">
        <v>406</v>
      </c>
      <c r="B524" s="31">
        <v>490.15194549306756</v>
      </c>
      <c r="C524" s="31">
        <v>5090</v>
      </c>
      <c r="D524" s="32">
        <v>1.7374908413335977</v>
      </c>
      <c r="E524" s="33">
        <v>21.34274535121717</v>
      </c>
      <c r="F524" s="32">
        <v>5.909214361602734</v>
      </c>
      <c r="G524" s="34">
        <v>0.09177897802218318</v>
      </c>
      <c r="H524" s="35">
        <v>6.509355924481057</v>
      </c>
      <c r="I524" s="34">
        <v>0.014206667801874188</v>
      </c>
      <c r="J524" s="35">
        <v>2.7300000330045124</v>
      </c>
      <c r="K524" s="36">
        <v>0.4193963373146096</v>
      </c>
      <c r="L524" s="32">
        <v>90.93762321952414</v>
      </c>
      <c r="M524" s="32">
        <v>2.4651686884670383</v>
      </c>
      <c r="N524" s="32">
        <v>89.1592179095942</v>
      </c>
      <c r="O524" s="32">
        <v>5.556236895810443</v>
      </c>
      <c r="P524" s="32">
        <v>41.787157784068285</v>
      </c>
      <c r="Q524" s="32">
        <v>141.41942707272474</v>
      </c>
      <c r="R524" s="37">
        <v>90.93762321952414</v>
      </c>
      <c r="S524" s="37">
        <v>2.4651686884670383</v>
      </c>
      <c r="T524" s="13"/>
      <c r="U524" s="13"/>
      <c r="V524" s="14"/>
    </row>
    <row r="525" spans="1:22" s="9" customFormat="1" ht="11.25">
      <c r="A525" s="31" t="s">
        <v>407</v>
      </c>
      <c r="B525" s="31">
        <v>268.3001124921497</v>
      </c>
      <c r="C525" s="31">
        <v>3060</v>
      </c>
      <c r="D525" s="32">
        <v>3.2239538728361428</v>
      </c>
      <c r="E525" s="33">
        <v>23.548923432254103</v>
      </c>
      <c r="F525" s="32">
        <v>13.221622523972014</v>
      </c>
      <c r="G525" s="34">
        <v>0.08893096820707197</v>
      </c>
      <c r="H525" s="35">
        <v>13.349041251641639</v>
      </c>
      <c r="I525" s="34">
        <v>0.015188776915176689</v>
      </c>
      <c r="J525" s="35">
        <v>1.840000046637518</v>
      </c>
      <c r="K525" s="36">
        <v>0.13783761784474502</v>
      </c>
      <c r="L525" s="32">
        <v>97.1770011851151</v>
      </c>
      <c r="M525" s="32">
        <v>1.7746472728798892</v>
      </c>
      <c r="N525" s="32">
        <v>86.50703342177698</v>
      </c>
      <c r="O525" s="32">
        <v>11.070057175992673</v>
      </c>
      <c r="P525" s="32">
        <v>-198.86773454596624</v>
      </c>
      <c r="Q525" s="32">
        <v>332.37646532606067</v>
      </c>
      <c r="R525" s="37">
        <v>97.1770011851151</v>
      </c>
      <c r="S525" s="37">
        <v>1.7746472728798892</v>
      </c>
      <c r="T525" s="13"/>
      <c r="U525" s="13"/>
      <c r="V525" s="14"/>
    </row>
    <row r="526" spans="1:22" s="9" customFormat="1" ht="11.25">
      <c r="A526" s="31" t="s">
        <v>408</v>
      </c>
      <c r="B526" s="31">
        <v>549.1785243514448</v>
      </c>
      <c r="C526" s="31">
        <v>2312</v>
      </c>
      <c r="D526" s="32">
        <v>1.8671855375616995</v>
      </c>
      <c r="E526" s="33">
        <v>16.82947048240746</v>
      </c>
      <c r="F526" s="32">
        <v>25.56205520570166</v>
      </c>
      <c r="G526" s="34">
        <v>0.1156506631941009</v>
      </c>
      <c r="H526" s="35">
        <v>25.6635358353059</v>
      </c>
      <c r="I526" s="34">
        <v>0.014116183801102175</v>
      </c>
      <c r="J526" s="35">
        <v>2.2800011470810153</v>
      </c>
      <c r="K526" s="36">
        <v>0.08884205051528188</v>
      </c>
      <c r="L526" s="32">
        <v>90.36247085089893</v>
      </c>
      <c r="M526" s="32">
        <v>2.045892812432733</v>
      </c>
      <c r="N526" s="32">
        <v>111.12127648329793</v>
      </c>
      <c r="O526" s="32">
        <v>27.018970007977032</v>
      </c>
      <c r="P526" s="32">
        <v>582.4836862158654</v>
      </c>
      <c r="Q526" s="32">
        <v>563.5511541133639</v>
      </c>
      <c r="R526" s="37">
        <v>90.36247085089893</v>
      </c>
      <c r="S526" s="37">
        <v>2.045892812432733</v>
      </c>
      <c r="T526" s="13"/>
      <c r="U526" s="13"/>
      <c r="V526" s="14"/>
    </row>
    <row r="527" spans="1:22" s="9" customFormat="1" ht="11.25">
      <c r="A527" s="31" t="s">
        <v>409</v>
      </c>
      <c r="B527" s="31">
        <v>354.436528202403</v>
      </c>
      <c r="C527" s="31">
        <v>44884</v>
      </c>
      <c r="D527" s="32">
        <v>1.6002094665781146</v>
      </c>
      <c r="E527" s="33">
        <v>9.243595769777459</v>
      </c>
      <c r="F527" s="32">
        <v>1.1705929097187404</v>
      </c>
      <c r="G527" s="34">
        <v>4.683243877950477</v>
      </c>
      <c r="H527" s="35">
        <v>1.5994963724239148</v>
      </c>
      <c r="I527" s="34">
        <v>0.3139687648611779</v>
      </c>
      <c r="J527" s="35">
        <v>1.0900004060152804</v>
      </c>
      <c r="K527" s="36">
        <v>0.6814647565367513</v>
      </c>
      <c r="L527" s="32">
        <v>1760.2072441306825</v>
      </c>
      <c r="M527" s="32">
        <v>16.78986678106719</v>
      </c>
      <c r="N527" s="32">
        <v>1764.250571140254</v>
      </c>
      <c r="O527" s="32">
        <v>13.384088601981944</v>
      </c>
      <c r="P527" s="32">
        <v>1769.0282851716954</v>
      </c>
      <c r="Q527" s="32">
        <v>21.37929914265237</v>
      </c>
      <c r="R527" s="37">
        <v>1769.0282851716954</v>
      </c>
      <c r="S527" s="37">
        <v>21.37929914265237</v>
      </c>
      <c r="T527" s="13"/>
      <c r="U527" s="13"/>
      <c r="V527" s="14"/>
    </row>
    <row r="528" spans="1:22" s="9" customFormat="1" ht="11.25">
      <c r="A528" s="31" t="s">
        <v>410</v>
      </c>
      <c r="B528" s="31">
        <v>711.7267234418456</v>
      </c>
      <c r="C528" s="31">
        <v>5780</v>
      </c>
      <c r="D528" s="32">
        <v>1.817887783135635</v>
      </c>
      <c r="E528" s="33">
        <v>20.94290876738726</v>
      </c>
      <c r="F528" s="32">
        <v>2.4066117400188367</v>
      </c>
      <c r="G528" s="34">
        <v>0.10255675419759269</v>
      </c>
      <c r="H528" s="35">
        <v>2.6061044359088137</v>
      </c>
      <c r="I528" s="34">
        <v>0.015577580117780274</v>
      </c>
      <c r="J528" s="35">
        <v>1.0000001318335425</v>
      </c>
      <c r="K528" s="36">
        <v>0.3837145273438813</v>
      </c>
      <c r="L528" s="32">
        <v>99.64541563491949</v>
      </c>
      <c r="M528" s="32">
        <v>0.9887924801249426</v>
      </c>
      <c r="N528" s="32">
        <v>99.13367999611506</v>
      </c>
      <c r="O528" s="32">
        <v>2.4614209364866753</v>
      </c>
      <c r="P528" s="32">
        <v>86.82084229521263</v>
      </c>
      <c r="Q528" s="32">
        <v>57.0753760197084</v>
      </c>
      <c r="R528" s="37">
        <v>99.64541563491949</v>
      </c>
      <c r="S528" s="37">
        <v>0.9887924801249426</v>
      </c>
      <c r="T528" s="13"/>
      <c r="U528" s="13"/>
      <c r="V528" s="14"/>
    </row>
    <row r="529" spans="1:22" s="9" customFormat="1" ht="11.25">
      <c r="A529" s="31" t="s">
        <v>411</v>
      </c>
      <c r="B529" s="31">
        <v>122.61071332445358</v>
      </c>
      <c r="C529" s="31">
        <v>860</v>
      </c>
      <c r="D529" s="32">
        <v>1.621529180282992</v>
      </c>
      <c r="E529" s="33">
        <v>22.307717983714834</v>
      </c>
      <c r="F529" s="32">
        <v>27.717767073667684</v>
      </c>
      <c r="G529" s="34">
        <v>0.08651379607877724</v>
      </c>
      <c r="H529" s="35">
        <v>27.804149719769125</v>
      </c>
      <c r="I529" s="34">
        <v>0.013997137834537113</v>
      </c>
      <c r="J529" s="35">
        <v>2.1900068696789923</v>
      </c>
      <c r="K529" s="36">
        <v>0.07876546816757476</v>
      </c>
      <c r="L529" s="32">
        <v>89.6056890676699</v>
      </c>
      <c r="M529" s="32">
        <v>1.9487952212947661</v>
      </c>
      <c r="N529" s="32">
        <v>84.25061517921671</v>
      </c>
      <c r="O529" s="32">
        <v>22.483329360798095</v>
      </c>
      <c r="P529" s="32">
        <v>-65.04272494586849</v>
      </c>
      <c r="Q529" s="32">
        <v>687.7594037608933</v>
      </c>
      <c r="R529" s="37">
        <v>89.6056890676699</v>
      </c>
      <c r="S529" s="37">
        <v>1.9487952212947661</v>
      </c>
      <c r="T529" s="13"/>
      <c r="U529" s="13"/>
      <c r="V529" s="14"/>
    </row>
    <row r="530" spans="1:22" s="9" customFormat="1" ht="11.25">
      <c r="A530" s="31" t="s">
        <v>412</v>
      </c>
      <c r="B530" s="31">
        <v>547.696279822497</v>
      </c>
      <c r="C530" s="31">
        <v>4656</v>
      </c>
      <c r="D530" s="32">
        <v>1.2125068837776343</v>
      </c>
      <c r="E530" s="33">
        <v>22.003487160012902</v>
      </c>
      <c r="F530" s="32">
        <v>5.832497487089648</v>
      </c>
      <c r="G530" s="34">
        <v>0.0927723179757329</v>
      </c>
      <c r="H530" s="35">
        <v>5.975619388379819</v>
      </c>
      <c r="I530" s="34">
        <v>0.014805008031503286</v>
      </c>
      <c r="J530" s="35">
        <v>1.3000000530283624</v>
      </c>
      <c r="K530" s="36">
        <v>0.21755067860519048</v>
      </c>
      <c r="L530" s="32">
        <v>94.73962110820734</v>
      </c>
      <c r="M530" s="32">
        <v>1.2226091064720492</v>
      </c>
      <c r="N530" s="32">
        <v>90.08263007786883</v>
      </c>
      <c r="O530" s="32">
        <v>5.151162934181826</v>
      </c>
      <c r="P530" s="32">
        <v>-31.589801533701976</v>
      </c>
      <c r="Q530" s="32">
        <v>141.5234283942517</v>
      </c>
      <c r="R530" s="37">
        <v>94.73962110820734</v>
      </c>
      <c r="S530" s="37">
        <v>1.2226091064720492</v>
      </c>
      <c r="T530" s="13"/>
      <c r="U530" s="13"/>
      <c r="V530" s="14"/>
    </row>
    <row r="531" spans="1:22" s="9" customFormat="1" ht="11.25">
      <c r="A531" s="31" t="s">
        <v>413</v>
      </c>
      <c r="B531" s="31">
        <v>454.07937770447</v>
      </c>
      <c r="C531" s="31">
        <v>5918</v>
      </c>
      <c r="D531" s="32">
        <v>1.8543744720287283</v>
      </c>
      <c r="E531" s="33">
        <v>20.76913626981658</v>
      </c>
      <c r="F531" s="32">
        <v>5.82926276746119</v>
      </c>
      <c r="G531" s="34">
        <v>0.09704740473410833</v>
      </c>
      <c r="H531" s="35">
        <v>6.592928379118146</v>
      </c>
      <c r="I531" s="34">
        <v>0.01461844193178662</v>
      </c>
      <c r="J531" s="35">
        <v>3.0800000324792434</v>
      </c>
      <c r="K531" s="36">
        <v>0.4671672215088155</v>
      </c>
      <c r="L531" s="32">
        <v>93.55437575734223</v>
      </c>
      <c r="M531" s="32">
        <v>2.860666895033937</v>
      </c>
      <c r="N531" s="32">
        <v>94.04720863692887</v>
      </c>
      <c r="O531" s="32">
        <v>5.922045290377916</v>
      </c>
      <c r="P531" s="32">
        <v>106.54267419921085</v>
      </c>
      <c r="Q531" s="32">
        <v>137.82325691728093</v>
      </c>
      <c r="R531" s="37">
        <v>93.55437575734223</v>
      </c>
      <c r="S531" s="37">
        <v>2.860666895033937</v>
      </c>
      <c r="T531" s="13"/>
      <c r="U531" s="13"/>
      <c r="V531" s="14"/>
    </row>
    <row r="532" spans="1:22" s="9" customFormat="1" ht="11.25">
      <c r="A532" s="31" t="s">
        <v>414</v>
      </c>
      <c r="B532" s="31">
        <v>257.21791040655904</v>
      </c>
      <c r="C532" s="31">
        <v>2726</v>
      </c>
      <c r="D532" s="32">
        <v>1.9042240285955758</v>
      </c>
      <c r="E532" s="33">
        <v>22.784006868435345</v>
      </c>
      <c r="F532" s="32">
        <v>10.508118290174338</v>
      </c>
      <c r="G532" s="34">
        <v>0.10022627043361684</v>
      </c>
      <c r="H532" s="35">
        <v>10.990402683271935</v>
      </c>
      <c r="I532" s="34">
        <v>0.016561909152576042</v>
      </c>
      <c r="J532" s="35">
        <v>3.220000177045722</v>
      </c>
      <c r="K532" s="36">
        <v>0.29298291153123646</v>
      </c>
      <c r="L532" s="32">
        <v>105.89045263118511</v>
      </c>
      <c r="M532" s="32">
        <v>3.381821699261856</v>
      </c>
      <c r="N532" s="32">
        <v>96.98518459166029</v>
      </c>
      <c r="O532" s="32">
        <v>10.166175122571644</v>
      </c>
      <c r="P532" s="32">
        <v>-116.84377457925167</v>
      </c>
      <c r="Q532" s="32">
        <v>259.61051809452067</v>
      </c>
      <c r="R532" s="37">
        <v>105.89045263118511</v>
      </c>
      <c r="S532" s="37">
        <v>3.381821699261856</v>
      </c>
      <c r="T532" s="13"/>
      <c r="U532" s="13"/>
      <c r="V532" s="14"/>
    </row>
    <row r="533" spans="1:22" s="9" customFormat="1" ht="11.25">
      <c r="A533" s="31" t="s">
        <v>415</v>
      </c>
      <c r="B533" s="31">
        <v>316.9094213900717</v>
      </c>
      <c r="C533" s="31">
        <v>1796</v>
      </c>
      <c r="D533" s="32">
        <v>2.2759036517574507</v>
      </c>
      <c r="E533" s="33">
        <v>19.711697718039346</v>
      </c>
      <c r="F533" s="32">
        <v>11.277006451831422</v>
      </c>
      <c r="G533" s="34">
        <v>0.11474406149216948</v>
      </c>
      <c r="H533" s="35">
        <v>11.3623491606376</v>
      </c>
      <c r="I533" s="34">
        <v>0.01640412137419324</v>
      </c>
      <c r="J533" s="35">
        <v>1.3900014149613036</v>
      </c>
      <c r="K533" s="36">
        <v>0.12233398175939426</v>
      </c>
      <c r="L533" s="32">
        <v>104.88978133702771</v>
      </c>
      <c r="M533" s="32">
        <v>1.4461722098271252</v>
      </c>
      <c r="N533" s="32">
        <v>110.29581895804041</v>
      </c>
      <c r="O533" s="32">
        <v>11.876074013058918</v>
      </c>
      <c r="P533" s="32">
        <v>228.6176115416121</v>
      </c>
      <c r="Q533" s="32">
        <v>261.2316485438064</v>
      </c>
      <c r="R533" s="37">
        <v>104.88978133702771</v>
      </c>
      <c r="S533" s="37">
        <v>1.4461722098271252</v>
      </c>
      <c r="T533" s="13"/>
      <c r="U533" s="13"/>
      <c r="V533" s="14"/>
    </row>
    <row r="534" spans="1:22" s="9" customFormat="1" ht="11.25">
      <c r="A534" s="31" t="s">
        <v>416</v>
      </c>
      <c r="B534" s="31">
        <v>372.68060338580665</v>
      </c>
      <c r="C534" s="31">
        <v>2938</v>
      </c>
      <c r="D534" s="32">
        <v>1.3367134113585553</v>
      </c>
      <c r="E534" s="33">
        <v>20.783786752215093</v>
      </c>
      <c r="F534" s="32">
        <v>15.755061253613714</v>
      </c>
      <c r="G534" s="34">
        <v>0.11174878838055124</v>
      </c>
      <c r="H534" s="35">
        <v>15.92205876652719</v>
      </c>
      <c r="I534" s="34">
        <v>0.016844814240787563</v>
      </c>
      <c r="J534" s="35">
        <v>2.3000000564402554</v>
      </c>
      <c r="K534" s="36">
        <v>0.14445368467522116</v>
      </c>
      <c r="L534" s="32">
        <v>107.68421416804321</v>
      </c>
      <c r="M534" s="32">
        <v>2.4561654676838813</v>
      </c>
      <c r="N534" s="32">
        <v>107.56385294940729</v>
      </c>
      <c r="O534" s="32">
        <v>16.251833904023513</v>
      </c>
      <c r="P534" s="32">
        <v>104.8765845014648</v>
      </c>
      <c r="Q534" s="32">
        <v>374.32982968490626</v>
      </c>
      <c r="R534" s="37">
        <v>107.68421416804321</v>
      </c>
      <c r="S534" s="37">
        <v>2.4561654676838813</v>
      </c>
      <c r="T534" s="13"/>
      <c r="U534" s="13"/>
      <c r="V534" s="14"/>
    </row>
    <row r="535" spans="1:22" s="9" customFormat="1" ht="11.25">
      <c r="A535" s="31" t="s">
        <v>417</v>
      </c>
      <c r="B535" s="31">
        <v>479.00047964444195</v>
      </c>
      <c r="C535" s="31">
        <v>4232</v>
      </c>
      <c r="D535" s="32">
        <v>2.4071985018770476</v>
      </c>
      <c r="E535" s="33">
        <v>21.465931674996767</v>
      </c>
      <c r="F535" s="32">
        <v>7.155987641613545</v>
      </c>
      <c r="G535" s="34">
        <v>0.09575970983524647</v>
      </c>
      <c r="H535" s="35">
        <v>7.25923958257841</v>
      </c>
      <c r="I535" s="34">
        <v>0.014908408678132557</v>
      </c>
      <c r="J535" s="35">
        <v>1.220000078011223</v>
      </c>
      <c r="K535" s="36">
        <v>0.16806169077807076</v>
      </c>
      <c r="L535" s="32">
        <v>95.39642653695441</v>
      </c>
      <c r="M535" s="32">
        <v>1.15526737048625</v>
      </c>
      <c r="N535" s="32">
        <v>92.85466988632184</v>
      </c>
      <c r="O535" s="32">
        <v>6.441609010253899</v>
      </c>
      <c r="P535" s="32">
        <v>28.003908620430252</v>
      </c>
      <c r="Q535" s="32">
        <v>171.75192821757162</v>
      </c>
      <c r="R535" s="37">
        <v>95.39642653695441</v>
      </c>
      <c r="S535" s="37">
        <v>1.15526737048625</v>
      </c>
      <c r="T535" s="13"/>
      <c r="U535" s="13"/>
      <c r="V535" s="14"/>
    </row>
    <row r="536" spans="1:22" s="9" customFormat="1" ht="11.25">
      <c r="A536" s="31" t="s">
        <v>418</v>
      </c>
      <c r="B536" s="31">
        <v>208.59474875603004</v>
      </c>
      <c r="C536" s="31">
        <v>1830</v>
      </c>
      <c r="D536" s="32">
        <v>2.3907739465914966</v>
      </c>
      <c r="E536" s="33">
        <v>20.54959572697012</v>
      </c>
      <c r="F536" s="32">
        <v>9.664107066061081</v>
      </c>
      <c r="G536" s="34">
        <v>0.10847677937766176</v>
      </c>
      <c r="H536" s="35">
        <v>10.668897123108696</v>
      </c>
      <c r="I536" s="34">
        <v>0.016167348143129378</v>
      </c>
      <c r="J536" s="35">
        <v>4.520000048582444</v>
      </c>
      <c r="K536" s="36">
        <v>0.42366141471100904</v>
      </c>
      <c r="L536" s="32">
        <v>103.38790222038328</v>
      </c>
      <c r="M536" s="32">
        <v>4.6358595971979994</v>
      </c>
      <c r="N536" s="32">
        <v>104.57105352837115</v>
      </c>
      <c r="O536" s="32">
        <v>10.601697354759402</v>
      </c>
      <c r="P536" s="32">
        <v>131.59208693723045</v>
      </c>
      <c r="Q536" s="32">
        <v>227.69729551817036</v>
      </c>
      <c r="R536" s="37">
        <v>103.38790222038328</v>
      </c>
      <c r="S536" s="37">
        <v>4.6358595971979994</v>
      </c>
      <c r="T536" s="13"/>
      <c r="U536" s="13"/>
      <c r="V536" s="14"/>
    </row>
    <row r="537" spans="1:22" s="9" customFormat="1" ht="11.25">
      <c r="A537" s="31" t="s">
        <v>419</v>
      </c>
      <c r="B537" s="31">
        <v>241.27339215591547</v>
      </c>
      <c r="C537" s="31">
        <v>2496</v>
      </c>
      <c r="D537" s="32">
        <v>1.1278569095249156</v>
      </c>
      <c r="E537" s="33">
        <v>22.116390506500665</v>
      </c>
      <c r="F537" s="32">
        <v>9.159056720882216</v>
      </c>
      <c r="G537" s="34">
        <v>0.13333312174539422</v>
      </c>
      <c r="H537" s="35">
        <v>9.213485805100003</v>
      </c>
      <c r="I537" s="34">
        <v>0.02138705677380283</v>
      </c>
      <c r="J537" s="35">
        <v>1.000000332220723</v>
      </c>
      <c r="K537" s="36">
        <v>0.10853659010004525</v>
      </c>
      <c r="L537" s="32">
        <v>136.41620052647485</v>
      </c>
      <c r="M537" s="32">
        <v>1.349829851514727</v>
      </c>
      <c r="N537" s="32">
        <v>127.08834468066013</v>
      </c>
      <c r="O537" s="32">
        <v>11.006553720172832</v>
      </c>
      <c r="P537" s="32">
        <v>-44.06177555640644</v>
      </c>
      <c r="Q537" s="32">
        <v>223.00952449274934</v>
      </c>
      <c r="R537" s="37">
        <v>136.41620052647485</v>
      </c>
      <c r="S537" s="37">
        <v>1.349829851514727</v>
      </c>
      <c r="T537" s="13"/>
      <c r="U537" s="13"/>
      <c r="V537" s="14"/>
    </row>
    <row r="538" spans="1:22" s="9" customFormat="1" ht="11.25">
      <c r="A538" s="31" t="s">
        <v>420</v>
      </c>
      <c r="B538" s="31">
        <v>557.4486176578167</v>
      </c>
      <c r="C538" s="31">
        <v>4774</v>
      </c>
      <c r="D538" s="32">
        <v>2.268150128290343</v>
      </c>
      <c r="E538" s="33">
        <v>22.525000458637496</v>
      </c>
      <c r="F538" s="32">
        <v>7.279917574869765</v>
      </c>
      <c r="G538" s="34">
        <v>0.07495547909284843</v>
      </c>
      <c r="H538" s="35">
        <v>7.503972284339062</v>
      </c>
      <c r="I538" s="34">
        <v>0.012245229191643489</v>
      </c>
      <c r="J538" s="35">
        <v>1.8200000404481091</v>
      </c>
      <c r="K538" s="36">
        <v>0.24253821462620295</v>
      </c>
      <c r="L538" s="32">
        <v>78.45842285780635</v>
      </c>
      <c r="M538" s="32">
        <v>1.4192888459946502</v>
      </c>
      <c r="N538" s="32">
        <v>73.39112141408273</v>
      </c>
      <c r="O538" s="32">
        <v>5.312977812764608</v>
      </c>
      <c r="P538" s="32">
        <v>-88.70615045114037</v>
      </c>
      <c r="Q538" s="32">
        <v>178.6594679284265</v>
      </c>
      <c r="R538" s="37">
        <v>78.45842285780635</v>
      </c>
      <c r="S538" s="37">
        <v>1.4192888459946502</v>
      </c>
      <c r="T538" s="13"/>
      <c r="U538" s="13"/>
      <c r="V538" s="14"/>
    </row>
    <row r="539" spans="1:22" s="9" customFormat="1" ht="11.25">
      <c r="A539" s="31" t="s">
        <v>421</v>
      </c>
      <c r="B539" s="31">
        <v>183.5212665373812</v>
      </c>
      <c r="C539" s="31">
        <v>1172</v>
      </c>
      <c r="D539" s="32">
        <v>2.3369026110992</v>
      </c>
      <c r="E539" s="33">
        <v>20.50498774388969</v>
      </c>
      <c r="F539" s="32">
        <v>16.30367477673816</v>
      </c>
      <c r="G539" s="34">
        <v>0.10042764461788302</v>
      </c>
      <c r="H539" s="35">
        <v>16.378138231827876</v>
      </c>
      <c r="I539" s="34">
        <v>0.014935216289798381</v>
      </c>
      <c r="J539" s="35">
        <v>1.5600002292352029</v>
      </c>
      <c r="K539" s="36">
        <v>0.09524893532792691</v>
      </c>
      <c r="L539" s="32">
        <v>95.5666987351825</v>
      </c>
      <c r="M539" s="32">
        <v>1.4798444556804853</v>
      </c>
      <c r="N539" s="32">
        <v>97.17101293408132</v>
      </c>
      <c r="O539" s="32">
        <v>15.178140679520588</v>
      </c>
      <c r="P539" s="32">
        <v>136.69983147428226</v>
      </c>
      <c r="Q539" s="32">
        <v>385.24350557542965</v>
      </c>
      <c r="R539" s="37">
        <v>95.5666987351825</v>
      </c>
      <c r="S539" s="37">
        <v>1.4798444556804853</v>
      </c>
      <c r="T539" s="13"/>
      <c r="U539" s="13"/>
      <c r="V539" s="14"/>
    </row>
    <row r="540" spans="1:22" s="9" customFormat="1" ht="11.25">
      <c r="A540" s="31" t="s">
        <v>422</v>
      </c>
      <c r="B540" s="31">
        <v>140.78552474482225</v>
      </c>
      <c r="C540" s="31">
        <v>1464</v>
      </c>
      <c r="D540" s="32">
        <v>2.2381765025576406</v>
      </c>
      <c r="E540" s="33">
        <v>28.272502760335065</v>
      </c>
      <c r="F540" s="32">
        <v>28.04013788499718</v>
      </c>
      <c r="G540" s="34">
        <v>0.06950745454163573</v>
      </c>
      <c r="H540" s="35">
        <v>28.26021472560585</v>
      </c>
      <c r="I540" s="34">
        <v>0.014252608793097333</v>
      </c>
      <c r="J540" s="35">
        <v>3.5200005295021835</v>
      </c>
      <c r="K540" s="36">
        <v>0.12455675102541931</v>
      </c>
      <c r="L540" s="32">
        <v>91.22962282812311</v>
      </c>
      <c r="M540" s="32">
        <v>3.1886672482482936</v>
      </c>
      <c r="N540" s="32">
        <v>68.23193342583998</v>
      </c>
      <c r="O540" s="32">
        <v>18.650985142844725</v>
      </c>
      <c r="P540" s="32">
        <v>-679.506238209992</v>
      </c>
      <c r="Q540" s="32">
        <v>787.5824755796147</v>
      </c>
      <c r="R540" s="37">
        <v>91.22962282812311</v>
      </c>
      <c r="S540" s="37">
        <v>3.1886672482482936</v>
      </c>
      <c r="T540" s="13"/>
      <c r="U540" s="13"/>
      <c r="V540" s="14"/>
    </row>
    <row r="541" spans="1:22" s="9" customFormat="1" ht="11.25">
      <c r="A541" s="31" t="s">
        <v>423</v>
      </c>
      <c r="B541" s="31">
        <v>760.0035662772</v>
      </c>
      <c r="C541" s="31">
        <v>5564</v>
      </c>
      <c r="D541" s="32">
        <v>2.220310843746513</v>
      </c>
      <c r="E541" s="33">
        <v>20.957511295866684</v>
      </c>
      <c r="F541" s="32">
        <v>6.602181068688026</v>
      </c>
      <c r="G541" s="34">
        <v>0.09629292539438761</v>
      </c>
      <c r="H541" s="35">
        <v>6.968622168985238</v>
      </c>
      <c r="I541" s="34">
        <v>0.014636350969429404</v>
      </c>
      <c r="J541" s="35">
        <v>2.23000001576905</v>
      </c>
      <c r="K541" s="36">
        <v>0.32000587227902183</v>
      </c>
      <c r="L541" s="32">
        <v>93.66816045767246</v>
      </c>
      <c r="M541" s="32">
        <v>2.0736978817920075</v>
      </c>
      <c r="N541" s="32">
        <v>93.34865259865452</v>
      </c>
      <c r="O541" s="32">
        <v>6.215127208364663</v>
      </c>
      <c r="P541" s="32">
        <v>85.16800165880792</v>
      </c>
      <c r="Q541" s="32">
        <v>156.7298265039243</v>
      </c>
      <c r="R541" s="37">
        <v>93.66816045767246</v>
      </c>
      <c r="S541" s="37">
        <v>2.0736978817920075</v>
      </c>
      <c r="T541" s="13"/>
      <c r="U541" s="13"/>
      <c r="V541" s="14"/>
    </row>
    <row r="542" spans="1:22" s="9" customFormat="1" ht="11.25">
      <c r="A542" s="31" t="s">
        <v>163</v>
      </c>
      <c r="B542" s="31">
        <v>134.70416635035437</v>
      </c>
      <c r="C542" s="31">
        <v>1418</v>
      </c>
      <c r="D542" s="32">
        <v>1.46514924490482</v>
      </c>
      <c r="E542" s="33">
        <v>23.0019943640474</v>
      </c>
      <c r="F542" s="32">
        <v>18.168093965567994</v>
      </c>
      <c r="G542" s="34">
        <v>0.10841013256725122</v>
      </c>
      <c r="H542" s="35">
        <v>18.390273015690493</v>
      </c>
      <c r="I542" s="34">
        <v>0.018085648812862953</v>
      </c>
      <c r="J542" s="35">
        <v>2.8500005701623525</v>
      </c>
      <c r="K542" s="36">
        <v>0.1549732604693113</v>
      </c>
      <c r="L542" s="32">
        <v>115.54584356490797</v>
      </c>
      <c r="M542" s="32">
        <v>3.2637205602601043</v>
      </c>
      <c r="N542" s="32">
        <v>104.51000211298305</v>
      </c>
      <c r="O542" s="32">
        <v>18.26561578454008</v>
      </c>
      <c r="P542" s="32">
        <v>-140.3688725616942</v>
      </c>
      <c r="Q542" s="32">
        <v>453.0142621086161</v>
      </c>
      <c r="R542" s="37">
        <v>115.54584356490797</v>
      </c>
      <c r="S542" s="37">
        <v>3.2637205602601043</v>
      </c>
      <c r="T542" s="13"/>
      <c r="U542" s="13"/>
      <c r="V542" s="14"/>
    </row>
    <row r="543" spans="1:22" s="9" customFormat="1" ht="11.25">
      <c r="A543" s="31" t="s">
        <v>164</v>
      </c>
      <c r="B543" s="31">
        <v>1275.4921962884491</v>
      </c>
      <c r="C543" s="31">
        <v>8480</v>
      </c>
      <c r="D543" s="32">
        <v>1.1611866925403465</v>
      </c>
      <c r="E543" s="33">
        <v>21.205122318563113</v>
      </c>
      <c r="F543" s="32">
        <v>1.9382739800438724</v>
      </c>
      <c r="G543" s="34">
        <v>0.10223427873882628</v>
      </c>
      <c r="H543" s="35">
        <v>2.618111158984055</v>
      </c>
      <c r="I543" s="34">
        <v>0.015723022815541686</v>
      </c>
      <c r="J543" s="35">
        <v>1.760000005420943</v>
      </c>
      <c r="K543" s="36">
        <v>0.6722403666404684</v>
      </c>
      <c r="L543" s="32">
        <v>100.5685521414335</v>
      </c>
      <c r="M543" s="32">
        <v>1.7562714178986951</v>
      </c>
      <c r="N543" s="32">
        <v>98.83665763584038</v>
      </c>
      <c r="O543" s="32">
        <v>2.4657070130142174</v>
      </c>
      <c r="P543" s="32">
        <v>57.23465901144962</v>
      </c>
      <c r="Q543" s="32">
        <v>46.22234121613056</v>
      </c>
      <c r="R543" s="37">
        <v>100.5685521414335</v>
      </c>
      <c r="S543" s="37">
        <v>1.7562714178986951</v>
      </c>
      <c r="T543" s="13"/>
      <c r="U543" s="13"/>
      <c r="V543" s="14"/>
    </row>
    <row r="544" spans="1:22" s="9" customFormat="1" ht="11.25">
      <c r="A544" s="31" t="s">
        <v>165</v>
      </c>
      <c r="B544" s="31">
        <v>251.74607312679865</v>
      </c>
      <c r="C544" s="31">
        <v>2414</v>
      </c>
      <c r="D544" s="32">
        <v>1.4426728294397417</v>
      </c>
      <c r="E544" s="33">
        <v>21.777216215725844</v>
      </c>
      <c r="F544" s="32">
        <v>10.045185531244192</v>
      </c>
      <c r="G544" s="34">
        <v>0.11115997777333456</v>
      </c>
      <c r="H544" s="35">
        <v>10.094837945875266</v>
      </c>
      <c r="I544" s="34">
        <v>0.017556968889651768</v>
      </c>
      <c r="J544" s="35">
        <v>1.0000003981826804</v>
      </c>
      <c r="K544" s="36">
        <v>0.09906056972328829</v>
      </c>
      <c r="L544" s="32">
        <v>112.19742690102653</v>
      </c>
      <c r="M544" s="32">
        <v>1.1122673510638705</v>
      </c>
      <c r="N544" s="32">
        <v>107.0259376420122</v>
      </c>
      <c r="O544" s="32">
        <v>10.254533019484327</v>
      </c>
      <c r="P544" s="32">
        <v>-6.592463772282876</v>
      </c>
      <c r="Q544" s="32">
        <v>242.92856983941337</v>
      </c>
      <c r="R544" s="37">
        <v>112.19742690102653</v>
      </c>
      <c r="S544" s="37">
        <v>1.1122673510638705</v>
      </c>
      <c r="T544" s="13"/>
      <c r="U544" s="13"/>
      <c r="V544" s="14"/>
    </row>
    <row r="545" spans="1:22" s="9" customFormat="1" ht="11.25">
      <c r="A545" s="31" t="s">
        <v>166</v>
      </c>
      <c r="B545" s="31">
        <v>131.44876948771213</v>
      </c>
      <c r="C545" s="31">
        <v>1312</v>
      </c>
      <c r="D545" s="32">
        <v>1.6284528165153047</v>
      </c>
      <c r="E545" s="33">
        <v>26.77584015237674</v>
      </c>
      <c r="F545" s="32">
        <v>24.560891618606203</v>
      </c>
      <c r="G545" s="34">
        <v>0.08399334950019972</v>
      </c>
      <c r="H545" s="35">
        <v>24.65307894417284</v>
      </c>
      <c r="I545" s="34">
        <v>0.0163112307809694</v>
      </c>
      <c r="J545" s="35">
        <v>2.1300010156565254</v>
      </c>
      <c r="K545" s="36">
        <v>0.08639898572019876</v>
      </c>
      <c r="L545" s="32">
        <v>104.30060761201533</v>
      </c>
      <c r="M545" s="32">
        <v>2.203728257950658</v>
      </c>
      <c r="N545" s="32">
        <v>81.89243829133075</v>
      </c>
      <c r="O545" s="32">
        <v>19.398680650502534</v>
      </c>
      <c r="P545" s="32">
        <v>-531.42593155776</v>
      </c>
      <c r="Q545" s="32">
        <v>666.2529007591579</v>
      </c>
      <c r="R545" s="37">
        <v>104.30060761201533</v>
      </c>
      <c r="S545" s="37">
        <v>2.203728257950658</v>
      </c>
      <c r="T545" s="13"/>
      <c r="U545" s="13"/>
      <c r="V545" s="14"/>
    </row>
    <row r="546" spans="1:22" s="9" customFormat="1" ht="11.25">
      <c r="A546" s="31" t="s">
        <v>167</v>
      </c>
      <c r="B546" s="31">
        <v>612.7072478070932</v>
      </c>
      <c r="C546" s="31">
        <v>6496</v>
      </c>
      <c r="D546" s="32">
        <v>1.3677889670176797</v>
      </c>
      <c r="E546" s="33">
        <v>20.379115399202917</v>
      </c>
      <c r="F546" s="32">
        <v>2.6986231250168995</v>
      </c>
      <c r="G546" s="34">
        <v>0.14712557009469165</v>
      </c>
      <c r="H546" s="35">
        <v>2.8779449016862766</v>
      </c>
      <c r="I546" s="34">
        <v>0.021745640927859293</v>
      </c>
      <c r="J546" s="35">
        <v>1.0000000431330267</v>
      </c>
      <c r="K546" s="36">
        <v>0.3474701835143184</v>
      </c>
      <c r="L546" s="32">
        <v>138.67898257927553</v>
      </c>
      <c r="M546" s="32">
        <v>1.3719795869363764</v>
      </c>
      <c r="N546" s="32">
        <v>139.3707763962771</v>
      </c>
      <c r="O546" s="32">
        <v>3.747930736803511</v>
      </c>
      <c r="P546" s="32">
        <v>151.14674459011204</v>
      </c>
      <c r="Q546" s="32">
        <v>63.2434229133782</v>
      </c>
      <c r="R546" s="37">
        <v>138.67898257927553</v>
      </c>
      <c r="S546" s="37">
        <v>1.3719795869363764</v>
      </c>
      <c r="T546" s="13"/>
      <c r="U546" s="13"/>
      <c r="V546" s="14"/>
    </row>
    <row r="547" spans="1:22" s="9" customFormat="1" ht="11.25">
      <c r="A547" s="31" t="s">
        <v>168</v>
      </c>
      <c r="B547" s="31">
        <v>155.85731958122554</v>
      </c>
      <c r="C547" s="31">
        <v>1052</v>
      </c>
      <c r="D547" s="32">
        <v>1.420470947071125</v>
      </c>
      <c r="E547" s="33">
        <v>23.15216415749962</v>
      </c>
      <c r="F547" s="32">
        <v>11.105716237223774</v>
      </c>
      <c r="G547" s="34">
        <v>0.09534076026190245</v>
      </c>
      <c r="H547" s="35">
        <v>11.258749306542105</v>
      </c>
      <c r="I547" s="34">
        <v>0.016009174154949103</v>
      </c>
      <c r="J547" s="35">
        <v>1.8500007583313458</v>
      </c>
      <c r="K547" s="36">
        <v>0.16431672008687218</v>
      </c>
      <c r="L547" s="32">
        <v>102.38439191355884</v>
      </c>
      <c r="M547" s="32">
        <v>1.8791498941236071</v>
      </c>
      <c r="N547" s="32">
        <v>92.46637705545238</v>
      </c>
      <c r="O547" s="32">
        <v>9.950922061978638</v>
      </c>
      <c r="P547" s="32">
        <v>-156.5162098569936</v>
      </c>
      <c r="Q547" s="32">
        <v>276.5769685655091</v>
      </c>
      <c r="R547" s="37">
        <v>102.38439191355884</v>
      </c>
      <c r="S547" s="37">
        <v>1.8791498941236071</v>
      </c>
      <c r="T547" s="13"/>
      <c r="U547" s="13"/>
      <c r="V547" s="14"/>
    </row>
    <row r="548" spans="1:22" s="9" customFormat="1" ht="11.25">
      <c r="A548" s="31" t="s">
        <v>169</v>
      </c>
      <c r="B548" s="31">
        <v>145.1075835582026</v>
      </c>
      <c r="C548" s="31">
        <v>1288</v>
      </c>
      <c r="D548" s="32">
        <v>2.078494266991889</v>
      </c>
      <c r="E548" s="33">
        <v>22.2689492094437</v>
      </c>
      <c r="F548" s="32">
        <v>8.868070869009287</v>
      </c>
      <c r="G548" s="34">
        <v>0.12348319389032501</v>
      </c>
      <c r="H548" s="35">
        <v>9.13688592414189</v>
      </c>
      <c r="I548" s="34">
        <v>0.019943726232691736</v>
      </c>
      <c r="J548" s="35">
        <v>2.2000007847750993</v>
      </c>
      <c r="K548" s="36">
        <v>0.24078234127474007</v>
      </c>
      <c r="L548" s="32">
        <v>127.30027664227782</v>
      </c>
      <c r="M548" s="32">
        <v>2.7731359510825797</v>
      </c>
      <c r="N548" s="32">
        <v>118.22496199651023</v>
      </c>
      <c r="O548" s="32">
        <v>10.197271617962315</v>
      </c>
      <c r="P548" s="32">
        <v>-60.7860773956883</v>
      </c>
      <c r="Q548" s="32">
        <v>216.58688538675997</v>
      </c>
      <c r="R548" s="37">
        <v>127.30027664227782</v>
      </c>
      <c r="S548" s="37">
        <v>2.7731359510825797</v>
      </c>
      <c r="T548" s="13"/>
      <c r="U548" s="13"/>
      <c r="V548" s="14"/>
    </row>
    <row r="549" spans="1:22" s="9" customFormat="1" ht="11.25">
      <c r="A549" s="31" t="s">
        <v>170</v>
      </c>
      <c r="B549" s="31">
        <v>683.5502246392315</v>
      </c>
      <c r="C549" s="31">
        <v>5992</v>
      </c>
      <c r="D549" s="32">
        <v>1.773612580783374</v>
      </c>
      <c r="E549" s="33">
        <v>21.026562053958056</v>
      </c>
      <c r="F549" s="32">
        <v>6.317061952536297</v>
      </c>
      <c r="G549" s="34">
        <v>0.09368675564374175</v>
      </c>
      <c r="H549" s="35">
        <v>7.280774122221291</v>
      </c>
      <c r="I549" s="34">
        <v>0.01428713650404077</v>
      </c>
      <c r="J549" s="35">
        <v>3.6200000147272817</v>
      </c>
      <c r="K549" s="36">
        <v>0.49719987929289833</v>
      </c>
      <c r="L549" s="32">
        <v>91.44907125257518</v>
      </c>
      <c r="M549" s="32">
        <v>3.28708619101824</v>
      </c>
      <c r="N549" s="32">
        <v>90.93195268966147</v>
      </c>
      <c r="O549" s="32">
        <v>6.33283753194749</v>
      </c>
      <c r="P549" s="32">
        <v>77.36098768424233</v>
      </c>
      <c r="Q549" s="32">
        <v>150.16732880642905</v>
      </c>
      <c r="R549" s="37">
        <v>91.44907125257518</v>
      </c>
      <c r="S549" s="37">
        <v>3.28708619101824</v>
      </c>
      <c r="T549" s="13"/>
      <c r="U549" s="13"/>
      <c r="V549" s="14"/>
    </row>
    <row r="550" spans="1:22" s="9" customFormat="1" ht="11.25">
      <c r="A550" s="31" t="s">
        <v>171</v>
      </c>
      <c r="B550" s="31">
        <v>481.74332466062566</v>
      </c>
      <c r="C550" s="31">
        <v>4244</v>
      </c>
      <c r="D550" s="32">
        <v>2.3401061430234753</v>
      </c>
      <c r="E550" s="33">
        <v>22.069449080092586</v>
      </c>
      <c r="F550" s="32">
        <v>22.6158160888259</v>
      </c>
      <c r="G550" s="34">
        <v>0.08875912752305029</v>
      </c>
      <c r="H550" s="35">
        <v>23.00250288915819</v>
      </c>
      <c r="I550" s="34">
        <v>0.014207028178585747</v>
      </c>
      <c r="J550" s="35">
        <v>4.200000214539821</v>
      </c>
      <c r="K550" s="36">
        <v>0.18258883543144383</v>
      </c>
      <c r="L550" s="32">
        <v>90.93991381492788</v>
      </c>
      <c r="M550" s="32">
        <v>3.7926624710174437</v>
      </c>
      <c r="N550" s="32">
        <v>86.34678645264218</v>
      </c>
      <c r="O550" s="32">
        <v>19.043077501606533</v>
      </c>
      <c r="P550" s="32">
        <v>-38.85216550912998</v>
      </c>
      <c r="Q550" s="32">
        <v>555.1971433524698</v>
      </c>
      <c r="R550" s="37">
        <v>90.93991381492788</v>
      </c>
      <c r="S550" s="37">
        <v>3.7926624710174437</v>
      </c>
      <c r="T550" s="13"/>
      <c r="U550" s="13"/>
      <c r="V550" s="14"/>
    </row>
    <row r="551" spans="1:22" s="9" customFormat="1" ht="11.25">
      <c r="A551" s="31" t="s">
        <v>459</v>
      </c>
      <c r="B551" s="31">
        <v>131.573444261175</v>
      </c>
      <c r="C551" s="31">
        <v>1162</v>
      </c>
      <c r="D551" s="32">
        <v>1.9760635580035335</v>
      </c>
      <c r="E551" s="33">
        <v>16.14218836591669</v>
      </c>
      <c r="F551" s="32">
        <v>16.429437238355973</v>
      </c>
      <c r="G551" s="34">
        <v>0.12237535518464546</v>
      </c>
      <c r="H551" s="35">
        <v>16.78162154500103</v>
      </c>
      <c r="I551" s="34">
        <v>0.014326994739893436</v>
      </c>
      <c r="J551" s="35">
        <v>3.4200020044679627</v>
      </c>
      <c r="K551" s="36">
        <v>0.20379449001975072</v>
      </c>
      <c r="L551" s="32">
        <v>91.70238970575039</v>
      </c>
      <c r="M551" s="32">
        <v>3.114022295006805</v>
      </c>
      <c r="N551" s="32">
        <v>117.22322416294111</v>
      </c>
      <c r="O551" s="32">
        <v>18.580960088259936</v>
      </c>
      <c r="P551" s="32">
        <v>672.3450779884171</v>
      </c>
      <c r="Q551" s="32">
        <v>353.6510592677106</v>
      </c>
      <c r="R551" s="37">
        <v>91.70238970575039</v>
      </c>
      <c r="S551" s="37">
        <v>3.114022295006805</v>
      </c>
      <c r="T551" s="13"/>
      <c r="U551" s="13"/>
      <c r="V551" s="14"/>
    </row>
    <row r="552" spans="1:22" s="9" customFormat="1" ht="11.25">
      <c r="A552" s="31" t="s">
        <v>460</v>
      </c>
      <c r="B552" s="31">
        <v>178.42345357800951</v>
      </c>
      <c r="C552" s="31">
        <v>1496</v>
      </c>
      <c r="D552" s="32">
        <v>1.614382884011935</v>
      </c>
      <c r="E552" s="33">
        <v>22.36875868692204</v>
      </c>
      <c r="F552" s="32">
        <v>11.241263903480583</v>
      </c>
      <c r="G552" s="34">
        <v>0.0947136105716277</v>
      </c>
      <c r="H552" s="35">
        <v>11.3924762928911</v>
      </c>
      <c r="I552" s="34">
        <v>0.01536572308706011</v>
      </c>
      <c r="J552" s="35">
        <v>1.8500005233486423</v>
      </c>
      <c r="K552" s="36">
        <v>0.16238791951693982</v>
      </c>
      <c r="L552" s="32">
        <v>98.30050544445498</v>
      </c>
      <c r="M552" s="32">
        <v>1.8047646343605024</v>
      </c>
      <c r="N552" s="32">
        <v>91.88484155272927</v>
      </c>
      <c r="O552" s="32">
        <v>10.008615014605894</v>
      </c>
      <c r="P552" s="32">
        <v>-71.70008199198091</v>
      </c>
      <c r="Q552" s="32">
        <v>275.4093490826633</v>
      </c>
      <c r="R552" s="37">
        <v>98.30050544445498</v>
      </c>
      <c r="S552" s="37">
        <v>1.8047646343605024</v>
      </c>
      <c r="T552" s="13"/>
      <c r="U552" s="13"/>
      <c r="V552" s="14"/>
    </row>
    <row r="553" spans="1:22" s="9" customFormat="1" ht="11.25">
      <c r="A553" s="31" t="s">
        <v>461</v>
      </c>
      <c r="B553" s="31">
        <v>438.56429478464304</v>
      </c>
      <c r="C553" s="31">
        <v>3246</v>
      </c>
      <c r="D553" s="32">
        <v>2.609350548223279</v>
      </c>
      <c r="E553" s="33">
        <v>20.406744887810707</v>
      </c>
      <c r="F553" s="32">
        <v>15.212559986521251</v>
      </c>
      <c r="G553" s="34">
        <v>0.10527961316597877</v>
      </c>
      <c r="H553" s="35">
        <v>15.439934663347525</v>
      </c>
      <c r="I553" s="34">
        <v>0.01558176826055647</v>
      </c>
      <c r="J553" s="35">
        <v>2.640000201691855</v>
      </c>
      <c r="K553" s="36">
        <v>0.17098519257072273</v>
      </c>
      <c r="L553" s="32">
        <v>99.67199996274374</v>
      </c>
      <c r="M553" s="32">
        <v>2.6111031849669644</v>
      </c>
      <c r="N553" s="32">
        <v>101.6381647445886</v>
      </c>
      <c r="O553" s="32">
        <v>14.934091365091234</v>
      </c>
      <c r="P553" s="32">
        <v>147.97124581703167</v>
      </c>
      <c r="Q553" s="32">
        <v>358.4245643020409</v>
      </c>
      <c r="R553" s="37">
        <v>99.67199996274374</v>
      </c>
      <c r="S553" s="37">
        <v>2.6111031849669644</v>
      </c>
      <c r="T553" s="13"/>
      <c r="U553" s="13"/>
      <c r="V553" s="14"/>
    </row>
    <row r="554" spans="1:22" s="9" customFormat="1" ht="11.25">
      <c r="A554" s="31" t="s">
        <v>462</v>
      </c>
      <c r="B554" s="31">
        <v>171.87110159490402</v>
      </c>
      <c r="C554" s="31">
        <v>2378</v>
      </c>
      <c r="D554" s="32">
        <v>2.406769663031417</v>
      </c>
      <c r="E554" s="33">
        <v>23.44292501715388</v>
      </c>
      <c r="F554" s="32">
        <v>13.470903050723564</v>
      </c>
      <c r="G554" s="34">
        <v>0.12439191510795573</v>
      </c>
      <c r="H554" s="35">
        <v>13.591958317652896</v>
      </c>
      <c r="I554" s="34">
        <v>0.02114962531633288</v>
      </c>
      <c r="J554" s="35">
        <v>1.810000526745865</v>
      </c>
      <c r="K554" s="36">
        <v>0.13316701570480047</v>
      </c>
      <c r="L554" s="32">
        <v>134.9174940062651</v>
      </c>
      <c r="M554" s="32">
        <v>2.416630334654485</v>
      </c>
      <c r="N554" s="32">
        <v>119.04591523460397</v>
      </c>
      <c r="O554" s="32">
        <v>15.269299731058354</v>
      </c>
      <c r="P554" s="32">
        <v>-187.57984886686845</v>
      </c>
      <c r="Q554" s="32">
        <v>337.94010416505535</v>
      </c>
      <c r="R554" s="37">
        <v>134.9174940062651</v>
      </c>
      <c r="S554" s="37">
        <v>2.416630334654485</v>
      </c>
      <c r="T554" s="13"/>
      <c r="U554" s="13"/>
      <c r="V554" s="14"/>
    </row>
    <row r="555" spans="1:22" s="9" customFormat="1" ht="11.25">
      <c r="A555" s="31" t="s">
        <v>463</v>
      </c>
      <c r="B555" s="31">
        <v>144.91364502170475</v>
      </c>
      <c r="C555" s="31">
        <v>1782</v>
      </c>
      <c r="D555" s="32">
        <v>2.0391934592335392</v>
      </c>
      <c r="E555" s="33">
        <v>22.73659908725593</v>
      </c>
      <c r="F555" s="32">
        <v>12.642437148843115</v>
      </c>
      <c r="G555" s="34">
        <v>0.13310034336995433</v>
      </c>
      <c r="H555" s="35">
        <v>12.720822284490612</v>
      </c>
      <c r="I555" s="34">
        <v>0.021948427223518672</v>
      </c>
      <c r="J555" s="35">
        <v>1.410000897568705</v>
      </c>
      <c r="K555" s="36">
        <v>0.11084196178794134</v>
      </c>
      <c r="L555" s="32">
        <v>139.95827822037754</v>
      </c>
      <c r="M555" s="32">
        <v>1.9521448230179033</v>
      </c>
      <c r="N555" s="32">
        <v>126.87977097041852</v>
      </c>
      <c r="O555" s="32">
        <v>15.17358588566536</v>
      </c>
      <c r="P555" s="32">
        <v>-111.68849814814243</v>
      </c>
      <c r="Q555" s="32">
        <v>312.3570848878201</v>
      </c>
      <c r="R555" s="37">
        <v>139.95827822037754</v>
      </c>
      <c r="S555" s="37">
        <v>1.9521448230179033</v>
      </c>
      <c r="T555" s="13"/>
      <c r="U555" s="13"/>
      <c r="V555" s="14"/>
    </row>
    <row r="556" spans="1:22" s="9" customFormat="1" ht="11.25">
      <c r="A556" s="31" t="s">
        <v>464</v>
      </c>
      <c r="B556" s="31">
        <v>2285.330155832683</v>
      </c>
      <c r="C556" s="31">
        <v>17564</v>
      </c>
      <c r="D556" s="32">
        <v>4.011256592499976</v>
      </c>
      <c r="E556" s="33">
        <v>20.709075847769085</v>
      </c>
      <c r="F556" s="32">
        <v>1.636303553447167</v>
      </c>
      <c r="G556" s="34">
        <v>0.0973299625061156</v>
      </c>
      <c r="H556" s="35">
        <v>2.2815760614199125</v>
      </c>
      <c r="I556" s="34">
        <v>0.014618607309252026</v>
      </c>
      <c r="J556" s="35">
        <v>1.5900000015787972</v>
      </c>
      <c r="K556" s="36">
        <v>0.6968866953264224</v>
      </c>
      <c r="L556" s="32">
        <v>93.555426488837</v>
      </c>
      <c r="M556" s="32">
        <v>1.4767892258768782</v>
      </c>
      <c r="N556" s="32">
        <v>94.30869909807846</v>
      </c>
      <c r="O556" s="32">
        <v>2.054824680881765</v>
      </c>
      <c r="P556" s="32">
        <v>113.37984184345332</v>
      </c>
      <c r="Q556" s="32">
        <v>38.613006661510354</v>
      </c>
      <c r="R556" s="37">
        <v>93.555426488837</v>
      </c>
      <c r="S556" s="37">
        <v>1.4767892258768782</v>
      </c>
      <c r="T556" s="13"/>
      <c r="U556" s="13"/>
      <c r="V556" s="14"/>
    </row>
    <row r="557" spans="1:22" s="9" customFormat="1" ht="11.25">
      <c r="A557" s="31" t="s">
        <v>465</v>
      </c>
      <c r="B557" s="31">
        <v>164.0858546297766</v>
      </c>
      <c r="C557" s="31">
        <v>1490</v>
      </c>
      <c r="D557" s="32">
        <v>2.017153885199523</v>
      </c>
      <c r="E557" s="33">
        <v>23.987480600305247</v>
      </c>
      <c r="F557" s="32">
        <v>14.685465807937724</v>
      </c>
      <c r="G557" s="34">
        <v>0.09007090411774946</v>
      </c>
      <c r="H557" s="35">
        <v>14.908648749235578</v>
      </c>
      <c r="I557" s="34">
        <v>0.015669959857676743</v>
      </c>
      <c r="J557" s="35">
        <v>2.5700002980497008</v>
      </c>
      <c r="K557" s="36">
        <v>0.17238318115057014</v>
      </c>
      <c r="L557" s="32">
        <v>100.23177259447263</v>
      </c>
      <c r="M557" s="32">
        <v>2.5560343046872944</v>
      </c>
      <c r="N557" s="32">
        <v>87.56942049522978</v>
      </c>
      <c r="O557" s="32">
        <v>12.508923537870366</v>
      </c>
      <c r="P557" s="32">
        <v>-245.30332513666602</v>
      </c>
      <c r="Q557" s="32">
        <v>372.89480968251644</v>
      </c>
      <c r="R557" s="37">
        <v>100.23177259447263</v>
      </c>
      <c r="S557" s="37">
        <v>2.5560343046872944</v>
      </c>
      <c r="T557" s="13"/>
      <c r="U557" s="13"/>
      <c r="V557" s="14"/>
    </row>
    <row r="558" spans="1:22" s="9" customFormat="1" ht="11.25">
      <c r="A558" s="31" t="s">
        <v>466</v>
      </c>
      <c r="B558" s="31">
        <v>89.23943229421873</v>
      </c>
      <c r="C558" s="31">
        <v>804</v>
      </c>
      <c r="D558" s="32">
        <v>2.489613211282226</v>
      </c>
      <c r="E558" s="33">
        <v>22.599670582484553</v>
      </c>
      <c r="F558" s="32">
        <v>42.889208454404375</v>
      </c>
      <c r="G558" s="34">
        <v>0.14584402246090702</v>
      </c>
      <c r="H558" s="35">
        <v>42.91578157660626</v>
      </c>
      <c r="I558" s="34">
        <v>0.023905039628959797</v>
      </c>
      <c r="J558" s="35">
        <v>1.510002147556518</v>
      </c>
      <c r="K558" s="36">
        <v>0.0351852417009141</v>
      </c>
      <c r="L558" s="32">
        <v>152.28871928986578</v>
      </c>
      <c r="M558" s="32">
        <v>2.2726134668077123</v>
      </c>
      <c r="N558" s="32">
        <v>138.23577496494207</v>
      </c>
      <c r="O558" s="32">
        <v>55.51911911631195</v>
      </c>
      <c r="P558" s="32">
        <v>-96.87387128557353</v>
      </c>
      <c r="Q558" s="32">
        <v>1098.005855672216</v>
      </c>
      <c r="R558" s="37">
        <v>152.28871928986578</v>
      </c>
      <c r="S558" s="37">
        <v>2.2726134668077123</v>
      </c>
      <c r="T558" s="13"/>
      <c r="U558" s="13"/>
      <c r="V558" s="14"/>
    </row>
    <row r="559" spans="1:22" s="9" customFormat="1" ht="11.25">
      <c r="A559" s="31" t="s">
        <v>467</v>
      </c>
      <c r="B559" s="31">
        <v>336.73271037067195</v>
      </c>
      <c r="C559" s="31">
        <v>1506</v>
      </c>
      <c r="D559" s="32">
        <v>2.098447502722377</v>
      </c>
      <c r="E559" s="33">
        <v>18.662285041879098</v>
      </c>
      <c r="F559" s="32">
        <v>16.436413646040904</v>
      </c>
      <c r="G559" s="34">
        <v>0.13343727006580502</v>
      </c>
      <c r="H559" s="35">
        <v>16.466805830293797</v>
      </c>
      <c r="I559" s="34">
        <v>0.018060954229607303</v>
      </c>
      <c r="J559" s="35">
        <v>1.0000003544190192</v>
      </c>
      <c r="K559" s="36">
        <v>0.06072825323411162</v>
      </c>
      <c r="L559" s="32">
        <v>115.38947809349231</v>
      </c>
      <c r="M559" s="32">
        <v>1.143629303239159</v>
      </c>
      <c r="N559" s="32">
        <v>127.18164962237532</v>
      </c>
      <c r="O559" s="32">
        <v>19.686719281244983</v>
      </c>
      <c r="P559" s="32">
        <v>353.5864539683447</v>
      </c>
      <c r="Q559" s="32">
        <v>373.51258544476764</v>
      </c>
      <c r="R559" s="37">
        <v>115.38947809349231</v>
      </c>
      <c r="S559" s="37">
        <v>1.143629303239159</v>
      </c>
      <c r="T559" s="13"/>
      <c r="U559" s="13"/>
      <c r="V559" s="14"/>
    </row>
    <row r="560" spans="1:22" s="9" customFormat="1" ht="11.25">
      <c r="A560" s="31" t="s">
        <v>468</v>
      </c>
      <c r="B560" s="31">
        <v>290.1459033533703</v>
      </c>
      <c r="C560" s="31">
        <v>1906</v>
      </c>
      <c r="D560" s="32">
        <v>1.8140179781447823</v>
      </c>
      <c r="E560" s="33">
        <v>22.75063691172203</v>
      </c>
      <c r="F560" s="32">
        <v>9.895535704817643</v>
      </c>
      <c r="G560" s="34">
        <v>0.09383886555232782</v>
      </c>
      <c r="H560" s="35">
        <v>9.945935243952096</v>
      </c>
      <c r="I560" s="34">
        <v>0.015483710171082897</v>
      </c>
      <c r="J560" s="35">
        <v>1.0000004957836974</v>
      </c>
      <c r="K560" s="36">
        <v>0.10054363629521726</v>
      </c>
      <c r="L560" s="32">
        <v>99.04954532909733</v>
      </c>
      <c r="M560" s="32">
        <v>0.9829252611214443</v>
      </c>
      <c r="N560" s="32">
        <v>91.07316230308334</v>
      </c>
      <c r="O560" s="32">
        <v>8.663940800616267</v>
      </c>
      <c r="P560" s="32">
        <v>-113.20028108604886</v>
      </c>
      <c r="Q560" s="32">
        <v>244.23993628525682</v>
      </c>
      <c r="R560" s="37">
        <v>99.04954532909733</v>
      </c>
      <c r="S560" s="37">
        <v>0.9829252611214443</v>
      </c>
      <c r="T560" s="13"/>
      <c r="U560" s="13"/>
      <c r="V560" s="14"/>
    </row>
    <row r="561" spans="1:22" s="9" customFormat="1" ht="11.25">
      <c r="A561" s="31" t="s">
        <v>469</v>
      </c>
      <c r="B561" s="31">
        <v>670.9719252720861</v>
      </c>
      <c r="C561" s="31">
        <v>5470</v>
      </c>
      <c r="D561" s="32">
        <v>1.828996877762795</v>
      </c>
      <c r="E561" s="33">
        <v>21.229532684647438</v>
      </c>
      <c r="F561" s="32">
        <v>7.058450178266358</v>
      </c>
      <c r="G561" s="34">
        <v>0.09656834115413246</v>
      </c>
      <c r="H561" s="35">
        <v>7.182660995853134</v>
      </c>
      <c r="I561" s="34">
        <v>0.014868731903349575</v>
      </c>
      <c r="J561" s="35">
        <v>1.3300000234141143</v>
      </c>
      <c r="K561" s="36">
        <v>0.18516814648247812</v>
      </c>
      <c r="L561" s="32">
        <v>95.14440584110511</v>
      </c>
      <c r="M561" s="32">
        <v>1.256128063185912</v>
      </c>
      <c r="N561" s="32">
        <v>93.60370977056165</v>
      </c>
      <c r="O561" s="32">
        <v>6.422737019260516</v>
      </c>
      <c r="P561" s="32">
        <v>54.48892413123789</v>
      </c>
      <c r="Q561" s="32">
        <v>168.54986772254628</v>
      </c>
      <c r="R561" s="37">
        <v>95.14440584110511</v>
      </c>
      <c r="S561" s="37">
        <v>1.256128063185912</v>
      </c>
      <c r="T561" s="13"/>
      <c r="U561" s="13"/>
      <c r="V561" s="14"/>
    </row>
    <row r="562" spans="1:22" s="9" customFormat="1" ht="11.25">
      <c r="A562" s="31" t="s">
        <v>470</v>
      </c>
      <c r="B562" s="31">
        <v>1519.3699059344783</v>
      </c>
      <c r="C562" s="31">
        <v>9272</v>
      </c>
      <c r="D562" s="32">
        <v>2.1299045876861236</v>
      </c>
      <c r="E562" s="33">
        <v>20.48815672721872</v>
      </c>
      <c r="F562" s="32">
        <v>2.0138044425030004</v>
      </c>
      <c r="G562" s="34">
        <v>0.10126357103936522</v>
      </c>
      <c r="H562" s="35">
        <v>2.2484235272385638</v>
      </c>
      <c r="I562" s="34">
        <v>0.015047170831247179</v>
      </c>
      <c r="J562" s="35">
        <v>1.000000012597542</v>
      </c>
      <c r="K562" s="36">
        <v>0.4447560704124581</v>
      </c>
      <c r="L562" s="32">
        <v>96.2777446526815</v>
      </c>
      <c r="M562" s="32">
        <v>0.9556235430941271</v>
      </c>
      <c r="N562" s="32">
        <v>97.94204345542911</v>
      </c>
      <c r="O562" s="32">
        <v>2.0992811971164613</v>
      </c>
      <c r="P562" s="32">
        <v>138.62867203474784</v>
      </c>
      <c r="Q562" s="32">
        <v>47.29920480578188</v>
      </c>
      <c r="R562" s="37">
        <v>96.2777446526815</v>
      </c>
      <c r="S562" s="37">
        <v>0.9556235430941271</v>
      </c>
      <c r="T562" s="13"/>
      <c r="U562" s="13"/>
      <c r="V562" s="14"/>
    </row>
    <row r="563" spans="1:22" s="9" customFormat="1" ht="11.25">
      <c r="A563" s="31" t="s">
        <v>471</v>
      </c>
      <c r="B563" s="31">
        <v>228.80591480962605</v>
      </c>
      <c r="C563" s="31">
        <v>1186</v>
      </c>
      <c r="D563" s="32">
        <v>2.597602994733183</v>
      </c>
      <c r="E563" s="33">
        <v>20.80854323136044</v>
      </c>
      <c r="F563" s="32">
        <v>13.37603232089901</v>
      </c>
      <c r="G563" s="34">
        <v>0.09667334602475361</v>
      </c>
      <c r="H563" s="35">
        <v>13.492632842033586</v>
      </c>
      <c r="I563" s="34">
        <v>0.014589726574386078</v>
      </c>
      <c r="J563" s="35">
        <v>1.7700001017481255</v>
      </c>
      <c r="K563" s="36">
        <v>0.13118270707211752</v>
      </c>
      <c r="L563" s="32">
        <v>93.3719291359701</v>
      </c>
      <c r="M563" s="32">
        <v>1.640771858210698</v>
      </c>
      <c r="N563" s="32">
        <v>93.70093586911956</v>
      </c>
      <c r="O563" s="32">
        <v>12.077486371913977</v>
      </c>
      <c r="P563" s="32">
        <v>102.06272034446835</v>
      </c>
      <c r="Q563" s="32">
        <v>317.5005694861819</v>
      </c>
      <c r="R563" s="37">
        <v>93.3719291359701</v>
      </c>
      <c r="S563" s="37">
        <v>1.640771858210698</v>
      </c>
      <c r="T563" s="13"/>
      <c r="U563" s="13"/>
      <c r="V563" s="14"/>
    </row>
    <row r="564" spans="1:22" s="9" customFormat="1" ht="11.25">
      <c r="A564" s="31" t="s">
        <v>472</v>
      </c>
      <c r="B564" s="31">
        <v>345.87552709128425</v>
      </c>
      <c r="C564" s="31">
        <v>3096</v>
      </c>
      <c r="D564" s="32">
        <v>1.2919119232052183</v>
      </c>
      <c r="E564" s="33">
        <v>22.242950392830767</v>
      </c>
      <c r="F564" s="32">
        <v>7.734720591882184</v>
      </c>
      <c r="G564" s="34">
        <v>0.08897170446693953</v>
      </c>
      <c r="H564" s="35">
        <v>7.86218821186211</v>
      </c>
      <c r="I564" s="34">
        <v>0.01435301137818201</v>
      </c>
      <c r="J564" s="35">
        <v>1.4100002993819636</v>
      </c>
      <c r="K564" s="36">
        <v>0.17933942324792235</v>
      </c>
      <c r="L564" s="32">
        <v>91.86773271257053</v>
      </c>
      <c r="M564" s="32">
        <v>1.2861491125400448</v>
      </c>
      <c r="N564" s="32">
        <v>86.54501758741154</v>
      </c>
      <c r="O564" s="32">
        <v>6.522508228487595</v>
      </c>
      <c r="P564" s="32">
        <v>-57.94978368429014</v>
      </c>
      <c r="Q564" s="32">
        <v>188.7444824423339</v>
      </c>
      <c r="R564" s="37">
        <v>91.86773271257053</v>
      </c>
      <c r="S564" s="37">
        <v>1.2861491125400448</v>
      </c>
      <c r="T564" s="13"/>
      <c r="U564" s="13"/>
      <c r="V564" s="14"/>
    </row>
    <row r="565" spans="1:19" s="9" customFormat="1" ht="12.75">
      <c r="A565" s="10"/>
      <c r="B565" s="10"/>
      <c r="C565" s="10"/>
      <c r="D565" s="11"/>
      <c r="E565" s="12"/>
      <c r="F565" s="11"/>
      <c r="G565" s="52" t="s">
        <v>696</v>
      </c>
      <c r="H565" s="53"/>
      <c r="I565" s="53"/>
      <c r="J565" s="53"/>
      <c r="K565" s="54"/>
      <c r="L565" s="55" t="s">
        <v>956</v>
      </c>
      <c r="M565" s="56"/>
      <c r="N565" s="53"/>
      <c r="O565" s="56"/>
      <c r="P565" s="56"/>
      <c r="Q565" s="57"/>
      <c r="R565" s="60"/>
      <c r="S565" s="61"/>
    </row>
    <row r="566" spans="1:19" s="21" customFormat="1" ht="11.25">
      <c r="A566" s="24" t="s">
        <v>957</v>
      </c>
      <c r="B566" s="24" t="s">
        <v>958</v>
      </c>
      <c r="C566" s="24" t="s">
        <v>959</v>
      </c>
      <c r="D566" s="25" t="s">
        <v>960</v>
      </c>
      <c r="E566" s="26" t="s">
        <v>961</v>
      </c>
      <c r="F566" s="25" t="s">
        <v>962</v>
      </c>
      <c r="G566" s="27" t="s">
        <v>963</v>
      </c>
      <c r="H566" s="28" t="s">
        <v>962</v>
      </c>
      <c r="I566" s="27" t="s">
        <v>961</v>
      </c>
      <c r="J566" s="28" t="s">
        <v>962</v>
      </c>
      <c r="K566" s="29" t="s">
        <v>964</v>
      </c>
      <c r="L566" s="25" t="s">
        <v>961</v>
      </c>
      <c r="M566" s="25" t="s">
        <v>962</v>
      </c>
      <c r="N566" s="25" t="s">
        <v>963</v>
      </c>
      <c r="O566" s="25" t="s">
        <v>962</v>
      </c>
      <c r="P566" s="25" t="s">
        <v>961</v>
      </c>
      <c r="Q566" s="25" t="s">
        <v>962</v>
      </c>
      <c r="R566" s="30" t="s">
        <v>965</v>
      </c>
      <c r="S566" s="30" t="s">
        <v>962</v>
      </c>
    </row>
    <row r="567" spans="1:19" s="21" customFormat="1" ht="11.25">
      <c r="A567" s="24"/>
      <c r="B567" s="24" t="s">
        <v>966</v>
      </c>
      <c r="C567" s="24" t="s">
        <v>967</v>
      </c>
      <c r="D567" s="25"/>
      <c r="E567" s="26" t="s">
        <v>963</v>
      </c>
      <c r="F567" s="25" t="s">
        <v>968</v>
      </c>
      <c r="G567" s="27" t="s">
        <v>969</v>
      </c>
      <c r="H567" s="28" t="s">
        <v>968</v>
      </c>
      <c r="I567" s="27" t="s">
        <v>970</v>
      </c>
      <c r="J567" s="28" t="s">
        <v>968</v>
      </c>
      <c r="K567" s="29" t="s">
        <v>971</v>
      </c>
      <c r="L567" s="25" t="s">
        <v>972</v>
      </c>
      <c r="M567" s="25" t="s">
        <v>802</v>
      </c>
      <c r="N567" s="25" t="s">
        <v>912</v>
      </c>
      <c r="O567" s="25" t="s">
        <v>802</v>
      </c>
      <c r="P567" s="25" t="s">
        <v>963</v>
      </c>
      <c r="Q567" s="25" t="s">
        <v>802</v>
      </c>
      <c r="R567" s="30" t="s">
        <v>802</v>
      </c>
      <c r="S567" s="30" t="s">
        <v>802</v>
      </c>
    </row>
    <row r="568" spans="1:21" s="8" customFormat="1" ht="11.25">
      <c r="A568" s="42" t="s">
        <v>120</v>
      </c>
      <c r="B568" s="43">
        <v>123</v>
      </c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9"/>
      <c r="U568" s="9"/>
    </row>
    <row r="569" spans="1:22" s="9" customFormat="1" ht="11.25">
      <c r="A569" s="31" t="s">
        <v>473</v>
      </c>
      <c r="B569" s="31">
        <v>423.7972605055935</v>
      </c>
      <c r="C569" s="31">
        <v>3760</v>
      </c>
      <c r="D569" s="32">
        <v>2.894778540585907</v>
      </c>
      <c r="E569" s="33">
        <v>21.360037719559685</v>
      </c>
      <c r="F569" s="32">
        <v>6.288595339957438</v>
      </c>
      <c r="G569" s="34">
        <v>0.09388668908785955</v>
      </c>
      <c r="H569" s="35">
        <v>6.436096014907115</v>
      </c>
      <c r="I569" s="34">
        <v>0.0145446998859969</v>
      </c>
      <c r="J569" s="35">
        <v>1.3700002056090486</v>
      </c>
      <c r="K569" s="36">
        <v>0.21286199000696857</v>
      </c>
      <c r="L569" s="32">
        <v>93.08583603255697</v>
      </c>
      <c r="M569" s="32">
        <v>1.266112864452701</v>
      </c>
      <c r="N569" s="32">
        <v>91.1175547154958</v>
      </c>
      <c r="O569" s="32">
        <v>5.609039893729907</v>
      </c>
      <c r="P569" s="32">
        <v>39.84843488929735</v>
      </c>
      <c r="Q569" s="32">
        <v>150.5561755254112</v>
      </c>
      <c r="R569" s="37">
        <v>93.08583603255697</v>
      </c>
      <c r="S569" s="37">
        <v>1.266112864452701</v>
      </c>
      <c r="T569" s="13"/>
      <c r="U569" s="13"/>
      <c r="V569" s="14"/>
    </row>
    <row r="570" spans="1:22" s="9" customFormat="1" ht="11.25">
      <c r="A570" s="31" t="s">
        <v>474</v>
      </c>
      <c r="B570" s="31">
        <v>1130.5785512667444</v>
      </c>
      <c r="C570" s="31">
        <v>8346</v>
      </c>
      <c r="D570" s="32">
        <v>1.5117894818632036</v>
      </c>
      <c r="E570" s="33">
        <v>21.03210805714096</v>
      </c>
      <c r="F570" s="32">
        <v>3.1586276355794127</v>
      </c>
      <c r="G570" s="34">
        <v>0.08257709109379223</v>
      </c>
      <c r="H570" s="35">
        <v>3.9072917197647876</v>
      </c>
      <c r="I570" s="34">
        <v>0.012596245306998917</v>
      </c>
      <c r="J570" s="35">
        <v>2.3000000093688002</v>
      </c>
      <c r="K570" s="36">
        <v>0.5886430229241384</v>
      </c>
      <c r="L570" s="32">
        <v>80.6934573682532</v>
      </c>
      <c r="M570" s="32">
        <v>1.8443819026152255</v>
      </c>
      <c r="N570" s="32">
        <v>80.56495319065426</v>
      </c>
      <c r="O570" s="32">
        <v>3.0262707570147285</v>
      </c>
      <c r="P570" s="32">
        <v>76.73457044233554</v>
      </c>
      <c r="Q570" s="32">
        <v>75.05776164436152</v>
      </c>
      <c r="R570" s="37">
        <v>80.6934573682532</v>
      </c>
      <c r="S570" s="37">
        <v>1.8443819026152255</v>
      </c>
      <c r="T570" s="13"/>
      <c r="U570" s="13"/>
      <c r="V570" s="14"/>
    </row>
    <row r="571" spans="1:22" s="9" customFormat="1" ht="11.25">
      <c r="A571" s="31" t="s">
        <v>475</v>
      </c>
      <c r="B571" s="31">
        <v>232.9617405917225</v>
      </c>
      <c r="C571" s="31">
        <v>2932</v>
      </c>
      <c r="D571" s="32">
        <v>2.866312406702373</v>
      </c>
      <c r="E571" s="33">
        <v>24.384735163012028</v>
      </c>
      <c r="F571" s="32">
        <v>15.49805478931343</v>
      </c>
      <c r="G571" s="34">
        <v>0.09403711964445202</v>
      </c>
      <c r="H571" s="35">
        <v>15.53919569347373</v>
      </c>
      <c r="I571" s="34">
        <v>0.016630912808401788</v>
      </c>
      <c r="J571" s="35">
        <v>1.1300002422617237</v>
      </c>
      <c r="K571" s="36">
        <v>0.0727193520534859</v>
      </c>
      <c r="L571" s="32">
        <v>106.32801678240588</v>
      </c>
      <c r="M571" s="32">
        <v>1.1916522092782742</v>
      </c>
      <c r="N571" s="32">
        <v>91.25717990489869</v>
      </c>
      <c r="O571" s="32">
        <v>13.562868011904413</v>
      </c>
      <c r="P571" s="32">
        <v>-287.0042646280319</v>
      </c>
      <c r="Q571" s="32">
        <v>397.0346514076009</v>
      </c>
      <c r="R571" s="37">
        <v>106.32801678240588</v>
      </c>
      <c r="S571" s="37">
        <v>1.1916522092782742</v>
      </c>
      <c r="T571" s="13"/>
      <c r="U571" s="13"/>
      <c r="V571" s="14"/>
    </row>
    <row r="572" spans="1:22" s="9" customFormat="1" ht="11.25">
      <c r="A572" s="31" t="s">
        <v>476</v>
      </c>
      <c r="B572" s="31">
        <v>185.39138813932465</v>
      </c>
      <c r="C572" s="31">
        <v>1950</v>
      </c>
      <c r="D572" s="32">
        <v>1.856549297517698</v>
      </c>
      <c r="E572" s="33">
        <v>21.674448147294154</v>
      </c>
      <c r="F572" s="32">
        <v>19.758936682145755</v>
      </c>
      <c r="G572" s="34">
        <v>0.09799580255765784</v>
      </c>
      <c r="H572" s="35">
        <v>19.97793983322119</v>
      </c>
      <c r="I572" s="34">
        <v>0.015404735575779161</v>
      </c>
      <c r="J572" s="35">
        <v>2.9500001984340334</v>
      </c>
      <c r="K572" s="36">
        <v>0.14766288331334812</v>
      </c>
      <c r="L572" s="32">
        <v>98.54818549073121</v>
      </c>
      <c r="M572" s="32">
        <v>2.8850632793847595</v>
      </c>
      <c r="N572" s="32">
        <v>94.92462839295196</v>
      </c>
      <c r="O572" s="32">
        <v>18.10645524047313</v>
      </c>
      <c r="P572" s="32">
        <v>4.774551049683728</v>
      </c>
      <c r="Q572" s="32">
        <v>479.7971888984634</v>
      </c>
      <c r="R572" s="37">
        <v>98.54818549073121</v>
      </c>
      <c r="S572" s="37">
        <v>2.8850632793847595</v>
      </c>
      <c r="T572" s="13"/>
      <c r="U572" s="13"/>
      <c r="V572" s="14"/>
    </row>
    <row r="573" spans="1:22" s="9" customFormat="1" ht="11.25">
      <c r="A573" s="31" t="s">
        <v>477</v>
      </c>
      <c r="B573" s="31">
        <v>124.7163317207158</v>
      </c>
      <c r="C573" s="31">
        <v>1366</v>
      </c>
      <c r="D573" s="32">
        <v>2.3195682232405956</v>
      </c>
      <c r="E573" s="33">
        <v>24.647499505002205</v>
      </c>
      <c r="F573" s="32">
        <v>20.92338170068478</v>
      </c>
      <c r="G573" s="34">
        <v>0.09214776713863873</v>
      </c>
      <c r="H573" s="35">
        <v>21.11256276096448</v>
      </c>
      <c r="I573" s="34">
        <v>0.016472382107170412</v>
      </c>
      <c r="J573" s="35">
        <v>2.8200008055164436</v>
      </c>
      <c r="K573" s="36">
        <v>0.13356980094952825</v>
      </c>
      <c r="L573" s="32">
        <v>105.32270183815714</v>
      </c>
      <c r="M573" s="32">
        <v>2.9459698164604546</v>
      </c>
      <c r="N573" s="32">
        <v>89.50214353515715</v>
      </c>
      <c r="O573" s="32">
        <v>18.089235820218164</v>
      </c>
      <c r="P573" s="32">
        <v>-314.3991527322685</v>
      </c>
      <c r="Q573" s="32">
        <v>541.187627056919</v>
      </c>
      <c r="R573" s="37">
        <v>105.32270183815714</v>
      </c>
      <c r="S573" s="37">
        <v>2.9459698164604546</v>
      </c>
      <c r="T573" s="13"/>
      <c r="U573" s="13"/>
      <c r="V573" s="14"/>
    </row>
    <row r="574" spans="1:22" s="9" customFormat="1" ht="11.25">
      <c r="A574" s="31" t="s">
        <v>478</v>
      </c>
      <c r="B574" s="31">
        <v>469.48363860344097</v>
      </c>
      <c r="C574" s="31">
        <v>7866</v>
      </c>
      <c r="D574" s="32">
        <v>1.0168390950448767</v>
      </c>
      <c r="E574" s="33">
        <v>20.633732194289074</v>
      </c>
      <c r="F574" s="32">
        <v>3.621785809569397</v>
      </c>
      <c r="G574" s="34">
        <v>0.16702235368834192</v>
      </c>
      <c r="H574" s="35">
        <v>3.815407267764509</v>
      </c>
      <c r="I574" s="34">
        <v>0.024994883351211757</v>
      </c>
      <c r="J574" s="35">
        <v>1.2000000702133242</v>
      </c>
      <c r="K574" s="36">
        <v>0.314514280127274</v>
      </c>
      <c r="L574" s="32">
        <v>159.14662836703155</v>
      </c>
      <c r="M574" s="32">
        <v>1.8863787965321137</v>
      </c>
      <c r="N574" s="32">
        <v>156.8315052570966</v>
      </c>
      <c r="O574" s="32">
        <v>5.544604264716099</v>
      </c>
      <c r="P574" s="32">
        <v>121.97530662619909</v>
      </c>
      <c r="Q574" s="32">
        <v>85.34710488815546</v>
      </c>
      <c r="R574" s="37">
        <v>159.14662836703155</v>
      </c>
      <c r="S574" s="37">
        <v>1.8863787965321137</v>
      </c>
      <c r="T574" s="13"/>
      <c r="U574" s="13"/>
      <c r="V574" s="14"/>
    </row>
    <row r="575" spans="1:22" s="9" customFormat="1" ht="11.25">
      <c r="A575" s="31" t="s">
        <v>479</v>
      </c>
      <c r="B575" s="31">
        <v>25.461359291644523</v>
      </c>
      <c r="C575" s="31">
        <v>214</v>
      </c>
      <c r="D575" s="32">
        <v>2.411364040349671</v>
      </c>
      <c r="E575" s="33">
        <v>32.748506159482176</v>
      </c>
      <c r="F575" s="32">
        <v>113.97428234436383</v>
      </c>
      <c r="G575" s="34">
        <v>0.05388272882665792</v>
      </c>
      <c r="H575" s="35">
        <v>114.01919613817489</v>
      </c>
      <c r="I575" s="34">
        <v>0.012797932092178088</v>
      </c>
      <c r="J575" s="35">
        <v>3.200008137932054</v>
      </c>
      <c r="K575" s="36">
        <v>0.02806552095011998</v>
      </c>
      <c r="L575" s="32">
        <v>81.97731269985066</v>
      </c>
      <c r="M575" s="32">
        <v>2.6066715227132704</v>
      </c>
      <c r="N575" s="32">
        <v>53.2885017578073</v>
      </c>
      <c r="O575" s="32">
        <v>59.259484674384844</v>
      </c>
      <c r="P575" s="32">
        <v>-1104.8859916133838</v>
      </c>
      <c r="Q575" s="32">
        <v>2248.029945559306</v>
      </c>
      <c r="R575" s="37">
        <v>81.97731269985066</v>
      </c>
      <c r="S575" s="37">
        <v>2.6066715227132704</v>
      </c>
      <c r="T575" s="13"/>
      <c r="U575" s="13"/>
      <c r="V575" s="14"/>
    </row>
    <row r="576" spans="1:22" s="9" customFormat="1" ht="11.25">
      <c r="A576" s="31" t="s">
        <v>480</v>
      </c>
      <c r="B576" s="31">
        <v>125.5613496297421</v>
      </c>
      <c r="C576" s="31">
        <v>1566</v>
      </c>
      <c r="D576" s="32">
        <v>2.654200007176664</v>
      </c>
      <c r="E576" s="33">
        <v>28.444528537877023</v>
      </c>
      <c r="F576" s="32">
        <v>29.506160609399384</v>
      </c>
      <c r="G576" s="34">
        <v>0.07036243974192179</v>
      </c>
      <c r="H576" s="35">
        <v>29.597228183077757</v>
      </c>
      <c r="I576" s="34">
        <v>0.014515712396531379</v>
      </c>
      <c r="J576" s="35">
        <v>2.320000477047426</v>
      </c>
      <c r="K576" s="36">
        <v>0.07838573472815694</v>
      </c>
      <c r="L576" s="32">
        <v>92.90164697433532</v>
      </c>
      <c r="M576" s="32">
        <v>2.1398625239150775</v>
      </c>
      <c r="N576" s="32">
        <v>69.04332624151692</v>
      </c>
      <c r="O576" s="32">
        <v>19.75812779124289</v>
      </c>
      <c r="P576" s="32">
        <v>-696.3075727295803</v>
      </c>
      <c r="Q576" s="32">
        <v>833.1835678255648</v>
      </c>
      <c r="R576" s="37">
        <v>92.90164697433532</v>
      </c>
      <c r="S576" s="37">
        <v>2.1398625239150775</v>
      </c>
      <c r="T576" s="13"/>
      <c r="U576" s="13"/>
      <c r="V576" s="14"/>
    </row>
    <row r="577" spans="1:22" s="9" customFormat="1" ht="11.25">
      <c r="A577" s="31" t="s">
        <v>481</v>
      </c>
      <c r="B577" s="31">
        <v>278.8420572260678</v>
      </c>
      <c r="C577" s="31">
        <v>2522</v>
      </c>
      <c r="D577" s="32">
        <v>2.0252535904660385</v>
      </c>
      <c r="E577" s="33">
        <v>22.82160649521838</v>
      </c>
      <c r="F577" s="32">
        <v>8.985892533693322</v>
      </c>
      <c r="G577" s="34">
        <v>0.08451958234183429</v>
      </c>
      <c r="H577" s="35">
        <v>9.288098049576847</v>
      </c>
      <c r="I577" s="34">
        <v>0.013989502823800045</v>
      </c>
      <c r="J577" s="35">
        <v>2.35000015988677</v>
      </c>
      <c r="K577" s="36">
        <v>0.2530119888208795</v>
      </c>
      <c r="L577" s="32">
        <v>89.5571498509805</v>
      </c>
      <c r="M577" s="32">
        <v>2.0900416163481736</v>
      </c>
      <c r="N577" s="32">
        <v>82.38524413270312</v>
      </c>
      <c r="O577" s="32">
        <v>7.3499474068770425</v>
      </c>
      <c r="P577" s="32">
        <v>-120.88666950816467</v>
      </c>
      <c r="Q577" s="32">
        <v>222.0379992284096</v>
      </c>
      <c r="R577" s="37">
        <v>89.5571498509805</v>
      </c>
      <c r="S577" s="37">
        <v>2.0900416163481736</v>
      </c>
      <c r="T577" s="13"/>
      <c r="U577" s="13"/>
      <c r="V577" s="14"/>
    </row>
    <row r="578" spans="1:22" s="9" customFormat="1" ht="11.25">
      <c r="A578" s="31" t="s">
        <v>723</v>
      </c>
      <c r="B578" s="31">
        <v>688.8419761351009</v>
      </c>
      <c r="C578" s="31">
        <v>4492</v>
      </c>
      <c r="D578" s="32">
        <v>2.937692093349652</v>
      </c>
      <c r="E578" s="33">
        <v>20.60149093133537</v>
      </c>
      <c r="F578" s="32">
        <v>7.74175561930883</v>
      </c>
      <c r="G578" s="34">
        <v>0.09918005676989719</v>
      </c>
      <c r="H578" s="35">
        <v>7.842020211184729</v>
      </c>
      <c r="I578" s="34">
        <v>0.014819096606573573</v>
      </c>
      <c r="J578" s="35">
        <v>1.2500003694119182</v>
      </c>
      <c r="K578" s="36">
        <v>0.15939774901741482</v>
      </c>
      <c r="L578" s="32">
        <v>94.82911629101794</v>
      </c>
      <c r="M578" s="32">
        <v>1.1766883396146</v>
      </c>
      <c r="N578" s="32">
        <v>96.019189640013</v>
      </c>
      <c r="O578" s="32">
        <v>7.184898360323231</v>
      </c>
      <c r="P578" s="32">
        <v>125.65784501008696</v>
      </c>
      <c r="Q578" s="32">
        <v>182.4836103794587</v>
      </c>
      <c r="R578" s="37">
        <v>94.82911629101794</v>
      </c>
      <c r="S578" s="37">
        <v>1.1766883396146</v>
      </c>
      <c r="T578" s="13"/>
      <c r="U578" s="13"/>
      <c r="V578" s="14"/>
    </row>
    <row r="579" spans="1:22" s="9" customFormat="1" ht="11.25">
      <c r="A579" s="31" t="s">
        <v>724</v>
      </c>
      <c r="B579" s="31">
        <v>624.6760260595311</v>
      </c>
      <c r="C579" s="31">
        <v>5284</v>
      </c>
      <c r="D579" s="32">
        <v>2.5963571298257246</v>
      </c>
      <c r="E579" s="33">
        <v>21.013948925900703</v>
      </c>
      <c r="F579" s="32">
        <v>6.010418542957946</v>
      </c>
      <c r="G579" s="34">
        <v>0.0955506189710583</v>
      </c>
      <c r="H579" s="35">
        <v>6.509618376517757</v>
      </c>
      <c r="I579" s="34">
        <v>0.014562632919176224</v>
      </c>
      <c r="J579" s="35">
        <v>2.5000000692729913</v>
      </c>
      <c r="K579" s="36">
        <v>0.38404710148467064</v>
      </c>
      <c r="L579" s="32">
        <v>93.19978146811816</v>
      </c>
      <c r="M579" s="32">
        <v>2.31323249456716</v>
      </c>
      <c r="N579" s="32">
        <v>92.66089786056992</v>
      </c>
      <c r="O579" s="32">
        <v>5.764891823811787</v>
      </c>
      <c r="P579" s="32">
        <v>78.78597703763131</v>
      </c>
      <c r="Q579" s="32">
        <v>142.8399146480259</v>
      </c>
      <c r="R579" s="37">
        <v>93.19978146811816</v>
      </c>
      <c r="S579" s="37">
        <v>2.31323249456716</v>
      </c>
      <c r="T579" s="13"/>
      <c r="U579" s="13"/>
      <c r="V579" s="14"/>
    </row>
    <row r="580" spans="1:22" s="9" customFormat="1" ht="11.25">
      <c r="A580" s="31" t="s">
        <v>725</v>
      </c>
      <c r="B580" s="31">
        <v>138.37514579120628</v>
      </c>
      <c r="C580" s="31">
        <v>976</v>
      </c>
      <c r="D580" s="32">
        <v>2.1913865460113144</v>
      </c>
      <c r="E580" s="33">
        <v>19.467644115435014</v>
      </c>
      <c r="F580" s="32">
        <v>9.052686052371032</v>
      </c>
      <c r="G580" s="34">
        <v>0.13584744253041378</v>
      </c>
      <c r="H580" s="35">
        <v>9.113376413506938</v>
      </c>
      <c r="I580" s="34">
        <v>0.019180661917421717</v>
      </c>
      <c r="J580" s="35">
        <v>1.0500023292695824</v>
      </c>
      <c r="K580" s="36">
        <v>0.1152155119713237</v>
      </c>
      <c r="L580" s="32">
        <v>122.47562849230044</v>
      </c>
      <c r="M580" s="32">
        <v>1.2738576201855238</v>
      </c>
      <c r="N580" s="32">
        <v>129.3384959472029</v>
      </c>
      <c r="O580" s="32">
        <v>11.067712792572685</v>
      </c>
      <c r="P580" s="32">
        <v>257.325062602531</v>
      </c>
      <c r="Q580" s="32">
        <v>208.4189308858641</v>
      </c>
      <c r="R580" s="37">
        <v>122.47562849230044</v>
      </c>
      <c r="S580" s="37">
        <v>1.2738576201855238</v>
      </c>
      <c r="T580" s="13"/>
      <c r="U580" s="13"/>
      <c r="V580" s="14"/>
    </row>
    <row r="581" spans="1:22" s="9" customFormat="1" ht="11.25">
      <c r="A581" s="31" t="s">
        <v>726</v>
      </c>
      <c r="B581" s="31">
        <v>837.0525762772688</v>
      </c>
      <c r="C581" s="31">
        <v>5682</v>
      </c>
      <c r="D581" s="32">
        <v>1.512930588476817</v>
      </c>
      <c r="E581" s="33">
        <v>21.35305500502549</v>
      </c>
      <c r="F581" s="32">
        <v>6.829194435252156</v>
      </c>
      <c r="G581" s="34">
        <v>0.09071573303187884</v>
      </c>
      <c r="H581" s="35">
        <v>6.915634224052575</v>
      </c>
      <c r="I581" s="34">
        <v>0.014048868851544218</v>
      </c>
      <c r="J581" s="35">
        <v>1.0900000396368095</v>
      </c>
      <c r="K581" s="36">
        <v>0.15761389401506964</v>
      </c>
      <c r="L581" s="32">
        <v>89.93455691451655</v>
      </c>
      <c r="M581" s="32">
        <v>0.9734803641734686</v>
      </c>
      <c r="N581" s="32">
        <v>88.16989039869034</v>
      </c>
      <c r="O581" s="32">
        <v>5.840334901985656</v>
      </c>
      <c r="P581" s="32">
        <v>40.630195994249455</v>
      </c>
      <c r="Q581" s="32">
        <v>163.5019430316294</v>
      </c>
      <c r="R581" s="37">
        <v>89.93455691451655</v>
      </c>
      <c r="S581" s="37">
        <v>0.9734803641734686</v>
      </c>
      <c r="T581" s="13"/>
      <c r="U581" s="13"/>
      <c r="V581" s="14"/>
    </row>
    <row r="582" spans="1:22" s="9" customFormat="1" ht="11.25">
      <c r="A582" s="31" t="s">
        <v>727</v>
      </c>
      <c r="B582" s="31">
        <v>282.56844767734765</v>
      </c>
      <c r="C582" s="31">
        <v>3284</v>
      </c>
      <c r="D582" s="32">
        <v>2.54469541856535</v>
      </c>
      <c r="E582" s="33">
        <v>21.315668392308574</v>
      </c>
      <c r="F582" s="32">
        <v>8.354301327411847</v>
      </c>
      <c r="G582" s="34">
        <v>0.10690660541244758</v>
      </c>
      <c r="H582" s="35">
        <v>8.675825657639104</v>
      </c>
      <c r="I582" s="34">
        <v>0.016527311792276716</v>
      </c>
      <c r="J582" s="35">
        <v>2.3400000368704386</v>
      </c>
      <c r="K582" s="36">
        <v>0.26971496768265024</v>
      </c>
      <c r="L582" s="32">
        <v>105.67105358876137</v>
      </c>
      <c r="M582" s="32">
        <v>2.45254655087664</v>
      </c>
      <c r="N582" s="32">
        <v>103.13172856741454</v>
      </c>
      <c r="O582" s="32">
        <v>8.5083324711538</v>
      </c>
      <c r="P582" s="32">
        <v>44.82092937374272</v>
      </c>
      <c r="Q582" s="32">
        <v>199.9699022603856</v>
      </c>
      <c r="R582" s="37">
        <v>105.67105358876137</v>
      </c>
      <c r="S582" s="37">
        <v>2.45254655087664</v>
      </c>
      <c r="T582" s="13"/>
      <c r="U582" s="13"/>
      <c r="V582" s="14"/>
    </row>
    <row r="583" spans="1:22" s="9" customFormat="1" ht="11.25">
      <c r="A583" s="31" t="s">
        <v>728</v>
      </c>
      <c r="B583" s="31">
        <v>203.02594220802075</v>
      </c>
      <c r="C583" s="31">
        <v>2208</v>
      </c>
      <c r="D583" s="32">
        <v>4.336271047629057</v>
      </c>
      <c r="E583" s="33">
        <v>25.66619764099046</v>
      </c>
      <c r="F583" s="32">
        <v>20.275572161841307</v>
      </c>
      <c r="G583" s="34">
        <v>0.08740652409971257</v>
      </c>
      <c r="H583" s="35">
        <v>20.325236224321664</v>
      </c>
      <c r="I583" s="34">
        <v>0.016270620268749772</v>
      </c>
      <c r="J583" s="35">
        <v>1.4200003818462221</v>
      </c>
      <c r="K583" s="36">
        <v>0.06986390545104737</v>
      </c>
      <c r="L583" s="32">
        <v>104.04301190258246</v>
      </c>
      <c r="M583" s="32">
        <v>1.4655526091616693</v>
      </c>
      <c r="N583" s="32">
        <v>85.08455646599303</v>
      </c>
      <c r="O583" s="32">
        <v>16.590370035267725</v>
      </c>
      <c r="P583" s="32">
        <v>-419.3183826837183</v>
      </c>
      <c r="Q583" s="32">
        <v>535.3598813543207</v>
      </c>
      <c r="R583" s="37">
        <v>104.04301190258246</v>
      </c>
      <c r="S583" s="37">
        <v>1.4655526091616693</v>
      </c>
      <c r="T583" s="13"/>
      <c r="U583" s="13"/>
      <c r="V583" s="14"/>
    </row>
    <row r="584" spans="1:22" s="9" customFormat="1" ht="11.25">
      <c r="A584" s="31" t="s">
        <v>729</v>
      </c>
      <c r="B584" s="31">
        <v>159.69453205336129</v>
      </c>
      <c r="C584" s="31">
        <v>2310</v>
      </c>
      <c r="D584" s="32">
        <v>2.8346143062051805</v>
      </c>
      <c r="E584" s="33">
        <v>22.47983892560046</v>
      </c>
      <c r="F584" s="32">
        <v>19.9170820665865</v>
      </c>
      <c r="G584" s="34">
        <v>0.09876783159486953</v>
      </c>
      <c r="H584" s="35">
        <v>19.94217037178809</v>
      </c>
      <c r="I584" s="34">
        <v>0.016103023972175074</v>
      </c>
      <c r="J584" s="35">
        <v>1.0000005451404665</v>
      </c>
      <c r="K584" s="36">
        <v>0.05014502065207345</v>
      </c>
      <c r="L584" s="32">
        <v>102.97982635240747</v>
      </c>
      <c r="M584" s="32">
        <v>1.02161707148219</v>
      </c>
      <c r="N584" s="32">
        <v>95.63831940739963</v>
      </c>
      <c r="O584" s="32">
        <v>18.203648503206686</v>
      </c>
      <c r="P584" s="32">
        <v>-83.78815976999172</v>
      </c>
      <c r="Q584" s="32">
        <v>491.93301377466776</v>
      </c>
      <c r="R584" s="37">
        <v>102.97982635240747</v>
      </c>
      <c r="S584" s="37">
        <v>1.02161707148219</v>
      </c>
      <c r="T584" s="13"/>
      <c r="U584" s="13"/>
      <c r="V584" s="14"/>
    </row>
    <row r="585" spans="1:22" s="9" customFormat="1" ht="11.25">
      <c r="A585" s="31" t="s">
        <v>730</v>
      </c>
      <c r="B585" s="31">
        <v>192.22079517456987</v>
      </c>
      <c r="C585" s="31">
        <v>2156</v>
      </c>
      <c r="D585" s="32">
        <v>1.3604237453046817</v>
      </c>
      <c r="E585" s="33">
        <v>19.94595307120299</v>
      </c>
      <c r="F585" s="32">
        <v>26.597784342508213</v>
      </c>
      <c r="G585" s="34">
        <v>0.10053613344824998</v>
      </c>
      <c r="H585" s="35">
        <v>26.637825223066688</v>
      </c>
      <c r="I585" s="34">
        <v>0.01454372642674061</v>
      </c>
      <c r="J585" s="35">
        <v>1.4600002342714902</v>
      </c>
      <c r="K585" s="36">
        <v>0.054809287997251814</v>
      </c>
      <c r="L585" s="32">
        <v>93.07965067220083</v>
      </c>
      <c r="M585" s="32">
        <v>1.3491991668031815</v>
      </c>
      <c r="N585" s="32">
        <v>97.2711124641228</v>
      </c>
      <c r="O585" s="32">
        <v>24.7133883073949</v>
      </c>
      <c r="P585" s="32">
        <v>201.25650096821255</v>
      </c>
      <c r="Q585" s="32">
        <v>627.2688568259034</v>
      </c>
      <c r="R585" s="37">
        <v>93.07965067220083</v>
      </c>
      <c r="S585" s="37">
        <v>1.3491991668031815</v>
      </c>
      <c r="T585" s="13"/>
      <c r="U585" s="13"/>
      <c r="V585" s="14"/>
    </row>
    <row r="586" spans="1:22" s="9" customFormat="1" ht="11.25">
      <c r="A586" s="31" t="s">
        <v>731</v>
      </c>
      <c r="B586" s="31">
        <v>86.52429278324902</v>
      </c>
      <c r="C586" s="31">
        <v>1404</v>
      </c>
      <c r="D586" s="32">
        <v>2.962080389033284</v>
      </c>
      <c r="E586" s="33">
        <v>25.027694920687367</v>
      </c>
      <c r="F586" s="32">
        <v>35.63960983244509</v>
      </c>
      <c r="G586" s="34">
        <v>0.1162374262190898</v>
      </c>
      <c r="H586" s="35">
        <v>35.910190674017684</v>
      </c>
      <c r="I586" s="34">
        <v>0.021099179299226042</v>
      </c>
      <c r="J586" s="35">
        <v>4.40000059493063</v>
      </c>
      <c r="K586" s="36">
        <v>0.12252790955282239</v>
      </c>
      <c r="L586" s="32">
        <v>134.59902554205175</v>
      </c>
      <c r="M586" s="32">
        <v>5.860959171036484</v>
      </c>
      <c r="N586" s="32">
        <v>111.65516458315706</v>
      </c>
      <c r="O586" s="32">
        <v>37.987400975667754</v>
      </c>
      <c r="P586" s="32">
        <v>-353.8224626650839</v>
      </c>
      <c r="Q586" s="32">
        <v>946.1083498259816</v>
      </c>
      <c r="R586" s="37">
        <v>134.59902554205175</v>
      </c>
      <c r="S586" s="37">
        <v>5.860959171036484</v>
      </c>
      <c r="T586" s="13"/>
      <c r="U586" s="13"/>
      <c r="V586" s="14"/>
    </row>
    <row r="587" spans="1:22" s="9" customFormat="1" ht="11.25">
      <c r="A587" s="31" t="s">
        <v>732</v>
      </c>
      <c r="B587" s="31">
        <v>155.09541818784118</v>
      </c>
      <c r="C587" s="31">
        <v>1986</v>
      </c>
      <c r="D587" s="32">
        <v>2.278230570581793</v>
      </c>
      <c r="E587" s="33">
        <v>19.577251364045242</v>
      </c>
      <c r="F587" s="32">
        <v>6.959276395846242</v>
      </c>
      <c r="G587" s="34">
        <v>0.12977893981015312</v>
      </c>
      <c r="H587" s="35">
        <v>7.224619644021384</v>
      </c>
      <c r="I587" s="34">
        <v>0.01842700120701092</v>
      </c>
      <c r="J587" s="35">
        <v>1.9400002698445709</v>
      </c>
      <c r="K587" s="36">
        <v>0.26852628448751453</v>
      </c>
      <c r="L587" s="32">
        <v>117.70688973893458</v>
      </c>
      <c r="M587" s="32">
        <v>2.2627927201490365</v>
      </c>
      <c r="N587" s="32">
        <v>123.89905579520816</v>
      </c>
      <c r="O587" s="32">
        <v>8.426856847466532</v>
      </c>
      <c r="P587" s="32">
        <v>244.40638533550535</v>
      </c>
      <c r="Q587" s="32">
        <v>160.48009410100218</v>
      </c>
      <c r="R587" s="37">
        <v>117.70688973893458</v>
      </c>
      <c r="S587" s="37">
        <v>2.2627927201490365</v>
      </c>
      <c r="T587" s="13"/>
      <c r="U587" s="13"/>
      <c r="V587" s="14"/>
    </row>
    <row r="588" spans="1:22" s="9" customFormat="1" ht="11.25">
      <c r="A588" s="31" t="s">
        <v>733</v>
      </c>
      <c r="B588" s="31">
        <v>750.4451669783781</v>
      </c>
      <c r="C588" s="31">
        <v>4914</v>
      </c>
      <c r="D588" s="32">
        <v>2.3070975696667837</v>
      </c>
      <c r="E588" s="33">
        <v>19.369479703819028</v>
      </c>
      <c r="F588" s="32">
        <v>4.134315471246716</v>
      </c>
      <c r="G588" s="34">
        <v>0.1138186253820867</v>
      </c>
      <c r="H588" s="35">
        <v>4.692650067303991</v>
      </c>
      <c r="I588" s="34">
        <v>0.015989320817050404</v>
      </c>
      <c r="J588" s="35">
        <v>2.2200000536887816</v>
      </c>
      <c r="K588" s="36">
        <v>0.4730802471628171</v>
      </c>
      <c r="L588" s="32">
        <v>102.25842445904324</v>
      </c>
      <c r="M588" s="32">
        <v>2.2522265903348924</v>
      </c>
      <c r="N588" s="32">
        <v>109.45252008868623</v>
      </c>
      <c r="O588" s="32">
        <v>4.869117667401163</v>
      </c>
      <c r="P588" s="32">
        <v>268.931260994148</v>
      </c>
      <c r="Q588" s="32">
        <v>94.85124420824494</v>
      </c>
      <c r="R588" s="37">
        <v>102.25842445904324</v>
      </c>
      <c r="S588" s="37">
        <v>2.2522265903348924</v>
      </c>
      <c r="T588" s="13"/>
      <c r="U588" s="13"/>
      <c r="V588" s="14"/>
    </row>
    <row r="589" spans="1:22" s="9" customFormat="1" ht="11.25">
      <c r="A589" s="31" t="s">
        <v>482</v>
      </c>
      <c r="B589" s="31">
        <v>107.9960593240809</v>
      </c>
      <c r="C589" s="31">
        <v>1312</v>
      </c>
      <c r="D589" s="32">
        <v>2.4386670053997634</v>
      </c>
      <c r="E589" s="33">
        <v>31.33359753192886</v>
      </c>
      <c r="F589" s="32">
        <v>37.50142539797977</v>
      </c>
      <c r="G589" s="34">
        <v>0.07028135751059254</v>
      </c>
      <c r="H589" s="35">
        <v>37.54851943134003</v>
      </c>
      <c r="I589" s="34">
        <v>0.015971625835759447</v>
      </c>
      <c r="J589" s="35">
        <v>1.8800012248607656</v>
      </c>
      <c r="K589" s="36">
        <v>0.05006858468276951</v>
      </c>
      <c r="L589" s="32">
        <v>102.1461494878751</v>
      </c>
      <c r="M589" s="32">
        <v>1.9052145905158753</v>
      </c>
      <c r="N589" s="32">
        <v>68.96640590217129</v>
      </c>
      <c r="O589" s="32">
        <v>25.041073439040886</v>
      </c>
      <c r="P589" s="32">
        <v>-972.8062014995896</v>
      </c>
      <c r="Q589" s="32">
        <v>1136.9405697071227</v>
      </c>
      <c r="R589" s="37">
        <v>102.1461494878751</v>
      </c>
      <c r="S589" s="37">
        <v>1.9052145905158753</v>
      </c>
      <c r="T589" s="13"/>
      <c r="U589" s="13"/>
      <c r="V589" s="14"/>
    </row>
    <row r="590" spans="1:22" s="9" customFormat="1" ht="11.25">
      <c r="A590" s="31" t="s">
        <v>483</v>
      </c>
      <c r="B590" s="31">
        <v>147.019263417967</v>
      </c>
      <c r="C590" s="31">
        <v>1464</v>
      </c>
      <c r="D590" s="32">
        <v>2.677300696832504</v>
      </c>
      <c r="E590" s="33">
        <v>23.622897988716296</v>
      </c>
      <c r="F590" s="32">
        <v>13.399750284103746</v>
      </c>
      <c r="G590" s="34">
        <v>0.09982289630265709</v>
      </c>
      <c r="H590" s="35">
        <v>13.43701263325002</v>
      </c>
      <c r="I590" s="34">
        <v>0.017102597159093947</v>
      </c>
      <c r="J590" s="35">
        <v>1.0000004148910129</v>
      </c>
      <c r="K590" s="36">
        <v>0.0744213347255868</v>
      </c>
      <c r="L590" s="32">
        <v>109.3182539274391</v>
      </c>
      <c r="M590" s="32">
        <v>1.0839660813593497</v>
      </c>
      <c r="N590" s="32">
        <v>96.61284812983855</v>
      </c>
      <c r="O590" s="32">
        <v>12.38401813816914</v>
      </c>
      <c r="P590" s="32">
        <v>-206.77911153494773</v>
      </c>
      <c r="Q590" s="32">
        <v>337.410309078788</v>
      </c>
      <c r="R590" s="37">
        <v>109.3182539274391</v>
      </c>
      <c r="S590" s="37">
        <v>1.0839660813593497</v>
      </c>
      <c r="T590" s="13"/>
      <c r="U590" s="13"/>
      <c r="V590" s="14"/>
    </row>
    <row r="591" spans="1:22" s="9" customFormat="1" ht="11.25">
      <c r="A591" s="31" t="s">
        <v>484</v>
      </c>
      <c r="B591" s="31">
        <v>225.53666519437678</v>
      </c>
      <c r="C591" s="31">
        <v>1610</v>
      </c>
      <c r="D591" s="32">
        <v>2.336594694556217</v>
      </c>
      <c r="E591" s="33">
        <v>20.987675807796236</v>
      </c>
      <c r="F591" s="32">
        <v>18.629155692121984</v>
      </c>
      <c r="G591" s="34">
        <v>0.10339261667074458</v>
      </c>
      <c r="H591" s="35">
        <v>19.128017240903258</v>
      </c>
      <c r="I591" s="34">
        <v>0.015738110818141398</v>
      </c>
      <c r="J591" s="35">
        <v>4.340000203568129</v>
      </c>
      <c r="K591" s="36">
        <v>0.22689231972708035</v>
      </c>
      <c r="L591" s="32">
        <v>100.66430934035817</v>
      </c>
      <c r="M591" s="32">
        <v>4.334897892545911</v>
      </c>
      <c r="N591" s="32">
        <v>99.9031633232651</v>
      </c>
      <c r="O591" s="32">
        <v>18.201443514343666</v>
      </c>
      <c r="P591" s="32">
        <v>81.75576891108085</v>
      </c>
      <c r="Q591" s="32">
        <v>445.4848424835718</v>
      </c>
      <c r="R591" s="37">
        <v>100.66430934035817</v>
      </c>
      <c r="S591" s="37">
        <v>4.334897892545911</v>
      </c>
      <c r="T591" s="13"/>
      <c r="U591" s="13"/>
      <c r="V591" s="14"/>
    </row>
    <row r="592" spans="1:22" s="9" customFormat="1" ht="11.25">
      <c r="A592" s="31" t="s">
        <v>485</v>
      </c>
      <c r="B592" s="31">
        <v>83.39357069406965</v>
      </c>
      <c r="C592" s="31">
        <v>1046</v>
      </c>
      <c r="D592" s="32">
        <v>3.320848404711904</v>
      </c>
      <c r="E592" s="33">
        <v>36.47631049092853</v>
      </c>
      <c r="F592" s="32">
        <v>45.6841086720899</v>
      </c>
      <c r="G592" s="34">
        <v>0.05677655713513372</v>
      </c>
      <c r="H592" s="35">
        <v>45.770447737350665</v>
      </c>
      <c r="I592" s="34">
        <v>0.015020302630309556</v>
      </c>
      <c r="J592" s="35">
        <v>2.8100001626742497</v>
      </c>
      <c r="K592" s="36">
        <v>0.06139332913672206</v>
      </c>
      <c r="L592" s="32">
        <v>96.107106431197</v>
      </c>
      <c r="M592" s="32">
        <v>2.680578496360731</v>
      </c>
      <c r="N592" s="32">
        <v>56.07279393055442</v>
      </c>
      <c r="O592" s="32">
        <v>24.974023584539015</v>
      </c>
      <c r="P592" s="32">
        <v>-1444.9446679327284</v>
      </c>
      <c r="Q592" s="32">
        <v>1564.651736295086</v>
      </c>
      <c r="R592" s="37">
        <v>96.107106431197</v>
      </c>
      <c r="S592" s="37">
        <v>2.680578496360731</v>
      </c>
      <c r="T592" s="13"/>
      <c r="U592" s="13"/>
      <c r="V592" s="14"/>
    </row>
    <row r="593" spans="1:22" s="9" customFormat="1" ht="11.25">
      <c r="A593" s="31" t="s">
        <v>486</v>
      </c>
      <c r="B593" s="31">
        <v>122.84621011877238</v>
      </c>
      <c r="C593" s="31">
        <v>1326</v>
      </c>
      <c r="D593" s="32">
        <v>3.256767203414688</v>
      </c>
      <c r="E593" s="33">
        <v>23.090927614379765</v>
      </c>
      <c r="F593" s="32">
        <v>14.818237581376039</v>
      </c>
      <c r="G593" s="34">
        <v>0.09402714836288359</v>
      </c>
      <c r="H593" s="35">
        <v>15.053327433985313</v>
      </c>
      <c r="I593" s="34">
        <v>0.01574683838579846</v>
      </c>
      <c r="J593" s="35">
        <v>2.6500003427678407</v>
      </c>
      <c r="K593" s="36">
        <v>0.1760408357812661</v>
      </c>
      <c r="L593" s="32">
        <v>100.71969888773526</v>
      </c>
      <c r="M593" s="32">
        <v>2.64832970028057</v>
      </c>
      <c r="N593" s="32">
        <v>91.24792545065625</v>
      </c>
      <c r="O593" s="32">
        <v>13.137472446140755</v>
      </c>
      <c r="P593" s="32">
        <v>-149.95196927050856</v>
      </c>
      <c r="Q593" s="32">
        <v>369.30943215998747</v>
      </c>
      <c r="R593" s="37">
        <v>100.71969888773526</v>
      </c>
      <c r="S593" s="37">
        <v>2.64832970028057</v>
      </c>
      <c r="T593" s="13"/>
      <c r="U593" s="13"/>
      <c r="V593" s="14"/>
    </row>
    <row r="594" spans="1:22" s="9" customFormat="1" ht="11.25">
      <c r="A594" s="31" t="s">
        <v>487</v>
      </c>
      <c r="B594" s="31">
        <v>158.23999302962753</v>
      </c>
      <c r="C594" s="31">
        <v>2012</v>
      </c>
      <c r="D594" s="32">
        <v>1.8810350791497659</v>
      </c>
      <c r="E594" s="33">
        <v>20.674385887447187</v>
      </c>
      <c r="F594" s="32">
        <v>9.055186992238838</v>
      </c>
      <c r="G594" s="34">
        <v>0.15028351226099346</v>
      </c>
      <c r="H594" s="35">
        <v>9.110236663101489</v>
      </c>
      <c r="I594" s="34">
        <v>0.022534227770559034</v>
      </c>
      <c r="J594" s="35">
        <v>1.0000002966535082</v>
      </c>
      <c r="K594" s="36">
        <v>0.10976666508607069</v>
      </c>
      <c r="L594" s="32">
        <v>143.65242847247043</v>
      </c>
      <c r="M594" s="32">
        <v>1.4206371482029425</v>
      </c>
      <c r="N594" s="32">
        <v>142.16220174839216</v>
      </c>
      <c r="O594" s="32">
        <v>12.086109404959899</v>
      </c>
      <c r="P594" s="32">
        <v>117.33655571849404</v>
      </c>
      <c r="Q594" s="32">
        <v>213.86086475345718</v>
      </c>
      <c r="R594" s="37">
        <v>143.65242847247043</v>
      </c>
      <c r="S594" s="37">
        <v>1.4206371482029425</v>
      </c>
      <c r="T594" s="13"/>
      <c r="U594" s="13"/>
      <c r="V594" s="14"/>
    </row>
    <row r="595" spans="1:22" s="9" customFormat="1" ht="11.25">
      <c r="A595" s="31" t="s">
        <v>488</v>
      </c>
      <c r="B595" s="31">
        <v>348.70148862310987</v>
      </c>
      <c r="C595" s="31">
        <v>5332</v>
      </c>
      <c r="D595" s="32">
        <v>0.9075591207063063</v>
      </c>
      <c r="E595" s="33">
        <v>20.936704486181416</v>
      </c>
      <c r="F595" s="32">
        <v>4.605278380896881</v>
      </c>
      <c r="G595" s="34">
        <v>0.17169063105602625</v>
      </c>
      <c r="H595" s="35">
        <v>4.712598994962469</v>
      </c>
      <c r="I595" s="34">
        <v>0.026070757219799994</v>
      </c>
      <c r="J595" s="35">
        <v>1.0000001608825229</v>
      </c>
      <c r="K595" s="36">
        <v>0.21219716804919556</v>
      </c>
      <c r="L595" s="32">
        <v>165.90948282038266</v>
      </c>
      <c r="M595" s="32">
        <v>1.6379272925624377</v>
      </c>
      <c r="N595" s="32">
        <v>160.88509888179948</v>
      </c>
      <c r="O595" s="32">
        <v>7.0118229256338935</v>
      </c>
      <c r="P595" s="32">
        <v>87.5232926855234</v>
      </c>
      <c r="Q595" s="32">
        <v>109.24096773685153</v>
      </c>
      <c r="R595" s="37">
        <v>165.90948282038266</v>
      </c>
      <c r="S595" s="37">
        <v>1.6379272925624377</v>
      </c>
      <c r="T595" s="13"/>
      <c r="U595" s="13"/>
      <c r="V595" s="14"/>
    </row>
    <row r="596" spans="1:22" s="9" customFormat="1" ht="11.25">
      <c r="A596" s="31" t="s">
        <v>489</v>
      </c>
      <c r="B596" s="31">
        <v>1055.6905706733655</v>
      </c>
      <c r="C596" s="31">
        <v>8658</v>
      </c>
      <c r="D596" s="32">
        <v>3.147380063221726</v>
      </c>
      <c r="E596" s="33">
        <v>21.57489187778028</v>
      </c>
      <c r="F596" s="32">
        <v>4.325329200957343</v>
      </c>
      <c r="G596" s="34">
        <v>0.09034362039050242</v>
      </c>
      <c r="H596" s="35">
        <v>5.315691178625118</v>
      </c>
      <c r="I596" s="34">
        <v>0.01413659589332982</v>
      </c>
      <c r="J596" s="35">
        <v>3.0900000015952442</v>
      </c>
      <c r="K596" s="36">
        <v>0.5812978778790646</v>
      </c>
      <c r="L596" s="32">
        <v>90.49222272615259</v>
      </c>
      <c r="M596" s="32">
        <v>2.7766753232623316</v>
      </c>
      <c r="N596" s="32">
        <v>87.82341942986551</v>
      </c>
      <c r="O596" s="32">
        <v>4.4722550662719485</v>
      </c>
      <c r="P596" s="32">
        <v>15.849940797255002</v>
      </c>
      <c r="Q596" s="32">
        <v>103.96462750546428</v>
      </c>
      <c r="R596" s="37">
        <v>90.49222272615259</v>
      </c>
      <c r="S596" s="37">
        <v>2.7766753232623316</v>
      </c>
      <c r="T596" s="13"/>
      <c r="U596" s="13"/>
      <c r="V596" s="14"/>
    </row>
    <row r="597" spans="1:22" s="9" customFormat="1" ht="11.25">
      <c r="A597" s="31" t="s">
        <v>490</v>
      </c>
      <c r="B597" s="31">
        <v>283.06714677119925</v>
      </c>
      <c r="C597" s="31">
        <v>3050</v>
      </c>
      <c r="D597" s="32">
        <v>1.9737828126902992</v>
      </c>
      <c r="E597" s="33">
        <v>23.703197926251118</v>
      </c>
      <c r="F597" s="32">
        <v>14.087068582540097</v>
      </c>
      <c r="G597" s="34">
        <v>0.08104695893150814</v>
      </c>
      <c r="H597" s="35">
        <v>14.168835568888975</v>
      </c>
      <c r="I597" s="34">
        <v>0.013932927972688448</v>
      </c>
      <c r="J597" s="35">
        <v>1.5200000424424684</v>
      </c>
      <c r="K597" s="36">
        <v>0.10727769653703877</v>
      </c>
      <c r="L597" s="32">
        <v>89.19746654444796</v>
      </c>
      <c r="M597" s="32">
        <v>1.346464714211244</v>
      </c>
      <c r="N597" s="32">
        <v>79.12877898485586</v>
      </c>
      <c r="O597" s="32">
        <v>10.786301884529585</v>
      </c>
      <c r="P597" s="32">
        <v>-215.29995893262944</v>
      </c>
      <c r="Q597" s="32">
        <v>355.4535325208605</v>
      </c>
      <c r="R597" s="37">
        <v>89.19746654444796</v>
      </c>
      <c r="S597" s="37">
        <v>1.346464714211244</v>
      </c>
      <c r="T597" s="13"/>
      <c r="U597" s="13"/>
      <c r="V597" s="14"/>
    </row>
    <row r="598" spans="1:22" s="9" customFormat="1" ht="11.25">
      <c r="A598" s="31" t="s">
        <v>491</v>
      </c>
      <c r="B598" s="31">
        <v>340.34827880109594</v>
      </c>
      <c r="C598" s="31">
        <v>4220</v>
      </c>
      <c r="D598" s="32">
        <v>2.4123394438213577</v>
      </c>
      <c r="E598" s="33">
        <v>22.27916205565575</v>
      </c>
      <c r="F598" s="32">
        <v>7.258094432938087</v>
      </c>
      <c r="G598" s="34">
        <v>0.09112602125845602</v>
      </c>
      <c r="H598" s="35">
        <v>7.326659192040801</v>
      </c>
      <c r="I598" s="34">
        <v>0.014724480672354748</v>
      </c>
      <c r="J598" s="35">
        <v>1.0000000594345602</v>
      </c>
      <c r="K598" s="36">
        <v>0.1364878634618205</v>
      </c>
      <c r="L598" s="32">
        <v>94.22806144551296</v>
      </c>
      <c r="M598" s="32">
        <v>0.9354273908451063</v>
      </c>
      <c r="N598" s="32">
        <v>88.55176934688492</v>
      </c>
      <c r="O598" s="32">
        <v>6.213106769371386</v>
      </c>
      <c r="P598" s="32">
        <v>-61.90743511099323</v>
      </c>
      <c r="Q598" s="32">
        <v>177.22946515149</v>
      </c>
      <c r="R598" s="37">
        <v>94.22806144551296</v>
      </c>
      <c r="S598" s="37">
        <v>0.9354273908451063</v>
      </c>
      <c r="T598" s="13"/>
      <c r="U598" s="13"/>
      <c r="V598" s="14"/>
    </row>
    <row r="599" spans="1:22" s="9" customFormat="1" ht="11.25">
      <c r="A599" s="31" t="s">
        <v>492</v>
      </c>
      <c r="B599" s="31">
        <v>287.66626063671936</v>
      </c>
      <c r="C599" s="31">
        <v>3390</v>
      </c>
      <c r="D599" s="32">
        <v>2.1755087260107007</v>
      </c>
      <c r="E599" s="33">
        <v>23.29201786964322</v>
      </c>
      <c r="F599" s="32">
        <v>12.67113518022537</v>
      </c>
      <c r="G599" s="34">
        <v>0.08772796221495877</v>
      </c>
      <c r="H599" s="35">
        <v>12.915404260545891</v>
      </c>
      <c r="I599" s="34">
        <v>0.014819852506369344</v>
      </c>
      <c r="J599" s="35">
        <v>2.500000091556384</v>
      </c>
      <c r="K599" s="36">
        <v>0.19356731242191258</v>
      </c>
      <c r="L599" s="32">
        <v>94.83391797573775</v>
      </c>
      <c r="M599" s="32">
        <v>2.3534944374901343</v>
      </c>
      <c r="N599" s="32">
        <v>85.38466004057302</v>
      </c>
      <c r="O599" s="32">
        <v>10.57721597098491</v>
      </c>
      <c r="P599" s="32">
        <v>-171.48731045467247</v>
      </c>
      <c r="Q599" s="32">
        <v>316.7357926205683</v>
      </c>
      <c r="R599" s="37">
        <v>94.83391797573775</v>
      </c>
      <c r="S599" s="37">
        <v>2.3534944374901343</v>
      </c>
      <c r="T599" s="13"/>
      <c r="U599" s="13"/>
      <c r="V599" s="14"/>
    </row>
    <row r="600" spans="1:22" s="9" customFormat="1" ht="11.25">
      <c r="A600" s="31" t="s">
        <v>493</v>
      </c>
      <c r="B600" s="31">
        <v>589.5870037060297</v>
      </c>
      <c r="C600" s="31">
        <v>2096</v>
      </c>
      <c r="D600" s="32">
        <v>3.9202592103679823</v>
      </c>
      <c r="E600" s="33">
        <v>17.968940145017243</v>
      </c>
      <c r="F600" s="32">
        <v>11.276301669637757</v>
      </c>
      <c r="G600" s="34">
        <v>0.12108649249717318</v>
      </c>
      <c r="H600" s="35">
        <v>11.320555690952904</v>
      </c>
      <c r="I600" s="34">
        <v>0.01578035926930508</v>
      </c>
      <c r="J600" s="35">
        <v>1.0000009036450481</v>
      </c>
      <c r="K600" s="36">
        <v>0.08833496613988874</v>
      </c>
      <c r="L600" s="32">
        <v>100.9324349014137</v>
      </c>
      <c r="M600" s="32">
        <v>1.001464771467667</v>
      </c>
      <c r="N600" s="32">
        <v>116.05655446792231</v>
      </c>
      <c r="O600" s="32">
        <v>12.41583349179929</v>
      </c>
      <c r="P600" s="32">
        <v>438.4728810604302</v>
      </c>
      <c r="Q600" s="32">
        <v>251.67774458765103</v>
      </c>
      <c r="R600" s="37">
        <v>100.9324349014137</v>
      </c>
      <c r="S600" s="37">
        <v>1.001464771467667</v>
      </c>
      <c r="T600" s="13"/>
      <c r="U600" s="13"/>
      <c r="V600" s="14"/>
    </row>
    <row r="601" spans="1:22" s="9" customFormat="1" ht="11.25">
      <c r="A601" s="31" t="s">
        <v>494</v>
      </c>
      <c r="B601" s="31">
        <v>214.53757962442805</v>
      </c>
      <c r="C601" s="31">
        <v>3092</v>
      </c>
      <c r="D601" s="32">
        <v>2.201255673843666</v>
      </c>
      <c r="E601" s="33">
        <v>23.106400742768464</v>
      </c>
      <c r="F601" s="32">
        <v>11.465880982012381</v>
      </c>
      <c r="G601" s="34">
        <v>0.10389848001840175</v>
      </c>
      <c r="H601" s="35">
        <v>11.51757473921791</v>
      </c>
      <c r="I601" s="34">
        <v>0.017411661704886224</v>
      </c>
      <c r="J601" s="35">
        <v>1.0900005411912808</v>
      </c>
      <c r="K601" s="36">
        <v>0.09463802630946046</v>
      </c>
      <c r="L601" s="32">
        <v>111.27681290811888</v>
      </c>
      <c r="M601" s="32">
        <v>1.2025092711510155</v>
      </c>
      <c r="N601" s="32">
        <v>100.36857097179677</v>
      </c>
      <c r="O601" s="32">
        <v>11.007482941589238</v>
      </c>
      <c r="P601" s="32">
        <v>-151.59835151787865</v>
      </c>
      <c r="Q601" s="32">
        <v>285.3215814355184</v>
      </c>
      <c r="R601" s="37">
        <v>111.27681290811888</v>
      </c>
      <c r="S601" s="37">
        <v>1.2025092711510155</v>
      </c>
      <c r="T601" s="13"/>
      <c r="U601" s="13"/>
      <c r="V601" s="14"/>
    </row>
    <row r="602" spans="1:22" s="9" customFormat="1" ht="11.25">
      <c r="A602" s="31" t="s">
        <v>495</v>
      </c>
      <c r="B602" s="31">
        <v>272.663729563351</v>
      </c>
      <c r="C602" s="31">
        <v>3602</v>
      </c>
      <c r="D602" s="32">
        <v>1.8117299349659841</v>
      </c>
      <c r="E602" s="33">
        <v>22.908268920605266</v>
      </c>
      <c r="F602" s="32">
        <v>13.320684772464563</v>
      </c>
      <c r="G602" s="34">
        <v>0.10156110200997202</v>
      </c>
      <c r="H602" s="35">
        <v>13.573973003331787</v>
      </c>
      <c r="I602" s="34">
        <v>0.016874013901345106</v>
      </c>
      <c r="J602" s="35">
        <v>2.610000055136185</v>
      </c>
      <c r="K602" s="36">
        <v>0.19227974407312773</v>
      </c>
      <c r="L602" s="32">
        <v>107.86932639038069</v>
      </c>
      <c r="M602" s="32">
        <v>2.7919652115444578</v>
      </c>
      <c r="N602" s="32">
        <v>98.2163348331375</v>
      </c>
      <c r="O602" s="32">
        <v>12.708034333030163</v>
      </c>
      <c r="P602" s="32">
        <v>-130.23827408877216</v>
      </c>
      <c r="Q602" s="32">
        <v>330.42426769090724</v>
      </c>
      <c r="R602" s="37">
        <v>107.86932639038069</v>
      </c>
      <c r="S602" s="37">
        <v>2.7919652115444578</v>
      </c>
      <c r="T602" s="13"/>
      <c r="U602" s="13"/>
      <c r="V602" s="14"/>
    </row>
    <row r="603" spans="1:22" s="9" customFormat="1" ht="11.25">
      <c r="A603" s="31" t="s">
        <v>496</v>
      </c>
      <c r="B603" s="31">
        <v>331.0807873070207</v>
      </c>
      <c r="C603" s="31">
        <v>5008</v>
      </c>
      <c r="D603" s="32">
        <v>3.92752520980746</v>
      </c>
      <c r="E603" s="33">
        <v>21.525758093464297</v>
      </c>
      <c r="F603" s="32">
        <v>7.538539760675103</v>
      </c>
      <c r="G603" s="34">
        <v>0.11026096588233987</v>
      </c>
      <c r="H603" s="35">
        <v>7.83640107217408</v>
      </c>
      <c r="I603" s="34">
        <v>0.017213888009391994</v>
      </c>
      <c r="J603" s="35">
        <v>2.1400000095073937</v>
      </c>
      <c r="K603" s="36">
        <v>0.27308454350380584</v>
      </c>
      <c r="L603" s="32">
        <v>110.02357871013317</v>
      </c>
      <c r="M603" s="32">
        <v>2.334525875753208</v>
      </c>
      <c r="N603" s="32">
        <v>106.20408396206433</v>
      </c>
      <c r="O603" s="32">
        <v>7.902273476498792</v>
      </c>
      <c r="P603" s="32">
        <v>21.32730296959751</v>
      </c>
      <c r="Q603" s="32">
        <v>181.1822244652049</v>
      </c>
      <c r="R603" s="37">
        <v>110.02357871013317</v>
      </c>
      <c r="S603" s="37">
        <v>2.334525875753208</v>
      </c>
      <c r="T603" s="13"/>
      <c r="U603" s="13"/>
      <c r="V603" s="14"/>
    </row>
    <row r="604" spans="1:22" s="9" customFormat="1" ht="11.25">
      <c r="A604" s="31" t="s">
        <v>497</v>
      </c>
      <c r="B604" s="31">
        <v>844.172891117261</v>
      </c>
      <c r="C604" s="31">
        <v>7208</v>
      </c>
      <c r="D604" s="32">
        <v>2.7556090020381063</v>
      </c>
      <c r="E604" s="33">
        <v>20.061405865158438</v>
      </c>
      <c r="F604" s="32">
        <v>5.197685426428577</v>
      </c>
      <c r="G604" s="34">
        <v>0.10318541982176553</v>
      </c>
      <c r="H604" s="35">
        <v>6.216432572626813</v>
      </c>
      <c r="I604" s="34">
        <v>0.015013378201415744</v>
      </c>
      <c r="J604" s="35">
        <v>3.4100000202210548</v>
      </c>
      <c r="K604" s="36">
        <v>0.5485461284075551</v>
      </c>
      <c r="L604" s="32">
        <v>96.06312909520906</v>
      </c>
      <c r="M604" s="32">
        <v>3.2514664901339287</v>
      </c>
      <c r="N604" s="32">
        <v>99.71247514792695</v>
      </c>
      <c r="O604" s="32">
        <v>5.903993280694898</v>
      </c>
      <c r="P604" s="32">
        <v>187.8399056109529</v>
      </c>
      <c r="Q604" s="32">
        <v>121.04260283633094</v>
      </c>
      <c r="R604" s="37">
        <v>96.06312909520906</v>
      </c>
      <c r="S604" s="37">
        <v>3.2514664901339287</v>
      </c>
      <c r="T604" s="13"/>
      <c r="U604" s="13"/>
      <c r="V604" s="14"/>
    </row>
    <row r="605" spans="1:22" s="9" customFormat="1" ht="11.25">
      <c r="A605" s="31" t="s">
        <v>498</v>
      </c>
      <c r="B605" s="31">
        <v>1076.6774908729528</v>
      </c>
      <c r="C605" s="31">
        <v>9538</v>
      </c>
      <c r="D605" s="32">
        <v>1.845037851769849</v>
      </c>
      <c r="E605" s="33">
        <v>20.92663496893479</v>
      </c>
      <c r="F605" s="32">
        <v>3.8429631887397604</v>
      </c>
      <c r="G605" s="34">
        <v>0.10286823423569513</v>
      </c>
      <c r="H605" s="35">
        <v>4.28257703929282</v>
      </c>
      <c r="I605" s="34">
        <v>0.015612750128729857</v>
      </c>
      <c r="J605" s="35">
        <v>1.8900000072669816</v>
      </c>
      <c r="K605" s="36">
        <v>0.44132306084074024</v>
      </c>
      <c r="L605" s="32">
        <v>99.86865464311752</v>
      </c>
      <c r="M605" s="32">
        <v>1.8729720145734987</v>
      </c>
      <c r="N605" s="32">
        <v>99.42049233920426</v>
      </c>
      <c r="O605" s="32">
        <v>4.0559730625974595</v>
      </c>
      <c r="P605" s="32">
        <v>88.66361534664294</v>
      </c>
      <c r="Q605" s="32">
        <v>91.10306082376208</v>
      </c>
      <c r="R605" s="37">
        <v>99.86865464311752</v>
      </c>
      <c r="S605" s="37">
        <v>1.8729720145734987</v>
      </c>
      <c r="T605" s="13"/>
      <c r="U605" s="13"/>
      <c r="V605" s="14"/>
    </row>
    <row r="606" spans="1:22" s="9" customFormat="1" ht="11.25">
      <c r="A606" s="31" t="s">
        <v>499</v>
      </c>
      <c r="B606" s="31">
        <v>39.785105487270435</v>
      </c>
      <c r="C606" s="31">
        <v>642</v>
      </c>
      <c r="D606" s="32">
        <v>2.574039939921035</v>
      </c>
      <c r="E606" s="33">
        <v>33.31278186266108</v>
      </c>
      <c r="F606" s="32">
        <v>41.226051322067036</v>
      </c>
      <c r="G606" s="34">
        <v>0.07331084647894698</v>
      </c>
      <c r="H606" s="35">
        <v>41.39264949803105</v>
      </c>
      <c r="I606" s="34">
        <v>0.017712418312447027</v>
      </c>
      <c r="J606" s="35">
        <v>3.7100033500179572</v>
      </c>
      <c r="K606" s="36">
        <v>0.08962952106253697</v>
      </c>
      <c r="L606" s="32">
        <v>113.1821529249707</v>
      </c>
      <c r="M606" s="32">
        <v>4.1624147711874855</v>
      </c>
      <c r="N606" s="32">
        <v>71.83644228389053</v>
      </c>
      <c r="O606" s="32">
        <v>28.715184375080934</v>
      </c>
      <c r="P606" s="32">
        <v>-1157.0222398028013</v>
      </c>
      <c r="Q606" s="32">
        <v>1310.4799643993304</v>
      </c>
      <c r="R606" s="37">
        <v>113.1821529249707</v>
      </c>
      <c r="S606" s="37">
        <v>4.1624147711874855</v>
      </c>
      <c r="T606" s="13"/>
      <c r="U606" s="13"/>
      <c r="V606" s="14"/>
    </row>
    <row r="607" spans="1:22" s="9" customFormat="1" ht="11.25">
      <c r="A607" s="31" t="s">
        <v>511</v>
      </c>
      <c r="B607" s="31">
        <v>109.10427953263998</v>
      </c>
      <c r="C607" s="31">
        <v>1754</v>
      </c>
      <c r="D607" s="32">
        <v>1.3452706874070317</v>
      </c>
      <c r="E607" s="33">
        <v>23.471526597328516</v>
      </c>
      <c r="F607" s="32">
        <v>23.682830860356393</v>
      </c>
      <c r="G607" s="34">
        <v>0.08941263700392653</v>
      </c>
      <c r="H607" s="35">
        <v>23.771389975499797</v>
      </c>
      <c r="I607" s="34">
        <v>0.015220852100195399</v>
      </c>
      <c r="J607" s="35">
        <v>2.050000928546908</v>
      </c>
      <c r="K607" s="36">
        <v>0.08623815984928748</v>
      </c>
      <c r="L607" s="32">
        <v>97.38067430078662</v>
      </c>
      <c r="M607" s="32">
        <v>1.981302162516215</v>
      </c>
      <c r="N607" s="32">
        <v>86.95607033258344</v>
      </c>
      <c r="O607" s="32">
        <v>19.81281095510394</v>
      </c>
      <c r="P607" s="32">
        <v>-190.62735193732092</v>
      </c>
      <c r="Q607" s="32">
        <v>599.3016990461708</v>
      </c>
      <c r="R607" s="37">
        <v>97.38067430078662</v>
      </c>
      <c r="S607" s="37">
        <v>1.981302162516215</v>
      </c>
      <c r="T607" s="13"/>
      <c r="U607" s="13"/>
      <c r="V607" s="14"/>
    </row>
    <row r="608" spans="1:22" s="9" customFormat="1" ht="11.25">
      <c r="A608" s="31" t="s">
        <v>512</v>
      </c>
      <c r="B608" s="31">
        <v>482.57448981704493</v>
      </c>
      <c r="C608" s="31">
        <v>4814</v>
      </c>
      <c r="D608" s="32">
        <v>1.4583540544881053</v>
      </c>
      <c r="E608" s="33">
        <v>21.86411626769685</v>
      </c>
      <c r="F608" s="32">
        <v>6.53579544925637</v>
      </c>
      <c r="G608" s="34">
        <v>0.09077335394811613</v>
      </c>
      <c r="H608" s="35">
        <v>6.611854677917058</v>
      </c>
      <c r="I608" s="34">
        <v>0.014394249816727663</v>
      </c>
      <c r="J608" s="35">
        <v>1.0000000636866953</v>
      </c>
      <c r="K608" s="36">
        <v>0.1512435031318216</v>
      </c>
      <c r="L608" s="32">
        <v>92.12980582558068</v>
      </c>
      <c r="M608" s="32">
        <v>0.9147459452629434</v>
      </c>
      <c r="N608" s="32">
        <v>88.22353018283897</v>
      </c>
      <c r="O608" s="32">
        <v>5.5870358157996165</v>
      </c>
      <c r="P608" s="32">
        <v>-16.202530251960738</v>
      </c>
      <c r="Q608" s="32">
        <v>158.1490462530341</v>
      </c>
      <c r="R608" s="37">
        <v>92.12980582558068</v>
      </c>
      <c r="S608" s="37">
        <v>0.9147459452629434</v>
      </c>
      <c r="T608" s="13"/>
      <c r="U608" s="13"/>
      <c r="V608" s="14"/>
    </row>
    <row r="609" spans="1:22" s="9" customFormat="1" ht="11.25">
      <c r="A609" s="31" t="s">
        <v>513</v>
      </c>
      <c r="B609" s="31">
        <v>181.06932932594427</v>
      </c>
      <c r="C609" s="31">
        <v>2510</v>
      </c>
      <c r="D609" s="32">
        <v>1.8519159502101499</v>
      </c>
      <c r="E609" s="33">
        <v>22.318905102868637</v>
      </c>
      <c r="F609" s="32">
        <v>12.632945100489922</v>
      </c>
      <c r="G609" s="34">
        <v>0.08512430351285089</v>
      </c>
      <c r="H609" s="35">
        <v>13.507024272858072</v>
      </c>
      <c r="I609" s="34">
        <v>0.013779237395206747</v>
      </c>
      <c r="J609" s="35">
        <v>4.780000292425179</v>
      </c>
      <c r="K609" s="36">
        <v>0.35388996094650066</v>
      </c>
      <c r="L609" s="32">
        <v>88.22025376528363</v>
      </c>
      <c r="M609" s="32">
        <v>4.188205470872795</v>
      </c>
      <c r="N609" s="32">
        <v>82.95125742999953</v>
      </c>
      <c r="O609" s="32">
        <v>10.759198643195013</v>
      </c>
      <c r="P609" s="32">
        <v>-66.26613274858497</v>
      </c>
      <c r="Q609" s="32">
        <v>309.4040988767512</v>
      </c>
      <c r="R609" s="37">
        <v>88.22025376528363</v>
      </c>
      <c r="S609" s="37">
        <v>4.188205470872795</v>
      </c>
      <c r="T609" s="13"/>
      <c r="U609" s="13"/>
      <c r="V609" s="14"/>
    </row>
    <row r="610" spans="1:22" s="9" customFormat="1" ht="11.25">
      <c r="A610" s="31" t="s">
        <v>514</v>
      </c>
      <c r="B610" s="31">
        <v>661.9814888301506</v>
      </c>
      <c r="C610" s="31">
        <v>5632</v>
      </c>
      <c r="D610" s="32">
        <v>1.7018503921898087</v>
      </c>
      <c r="E610" s="33">
        <v>21.676342472820025</v>
      </c>
      <c r="F610" s="32">
        <v>9.197945221044558</v>
      </c>
      <c r="G610" s="34">
        <v>0.08729066053805924</v>
      </c>
      <c r="H610" s="35">
        <v>9.289359310027113</v>
      </c>
      <c r="I610" s="34">
        <v>0.013723108880922893</v>
      </c>
      <c r="J610" s="35">
        <v>1.300000039019599</v>
      </c>
      <c r="K610" s="36">
        <v>0.13994507001320988</v>
      </c>
      <c r="L610" s="32">
        <v>87.86333417773514</v>
      </c>
      <c r="M610" s="32">
        <v>1.1344744976025822</v>
      </c>
      <c r="N610" s="32">
        <v>84.9763612671992</v>
      </c>
      <c r="O610" s="32">
        <v>7.572614458813447</v>
      </c>
      <c r="P610" s="32">
        <v>4.565130790910487</v>
      </c>
      <c r="Q610" s="32">
        <v>221.91310036693739</v>
      </c>
      <c r="R610" s="37">
        <v>87.86333417773514</v>
      </c>
      <c r="S610" s="37">
        <v>1.1344744976025822</v>
      </c>
      <c r="T610" s="13"/>
      <c r="U610" s="13"/>
      <c r="V610" s="14"/>
    </row>
    <row r="611" spans="1:22" s="9" customFormat="1" ht="11.25">
      <c r="A611" s="31" t="s">
        <v>515</v>
      </c>
      <c r="B611" s="31">
        <v>393.00259146025854</v>
      </c>
      <c r="C611" s="31">
        <v>4244</v>
      </c>
      <c r="D611" s="32">
        <v>1.7572427793293535</v>
      </c>
      <c r="E611" s="33">
        <v>21.492303805844983</v>
      </c>
      <c r="F611" s="32">
        <v>7.275629511972582</v>
      </c>
      <c r="G611" s="34">
        <v>0.10854783707400147</v>
      </c>
      <c r="H611" s="35">
        <v>7.438903483955915</v>
      </c>
      <c r="I611" s="34">
        <v>0.016920097852203386</v>
      </c>
      <c r="J611" s="35">
        <v>1.5500000800403386</v>
      </c>
      <c r="K611" s="36">
        <v>0.20836405303326633</v>
      </c>
      <c r="L611" s="32">
        <v>108.16146632009709</v>
      </c>
      <c r="M611" s="32">
        <v>1.6625165429336732</v>
      </c>
      <c r="N611" s="32">
        <v>104.63614146664305</v>
      </c>
      <c r="O611" s="32">
        <v>7.39627841996559</v>
      </c>
      <c r="P611" s="32">
        <v>25.05902226670843</v>
      </c>
      <c r="Q611" s="32">
        <v>174.7378462514189</v>
      </c>
      <c r="R611" s="37">
        <v>108.16146632009709</v>
      </c>
      <c r="S611" s="37">
        <v>1.6625165429336732</v>
      </c>
      <c r="T611" s="13"/>
      <c r="U611" s="13"/>
      <c r="V611" s="14"/>
    </row>
    <row r="612" spans="1:19" s="9" customFormat="1" ht="12.75">
      <c r="A612" s="10"/>
      <c r="B612" s="10"/>
      <c r="C612" s="10"/>
      <c r="D612" s="11"/>
      <c r="E612" s="12"/>
      <c r="F612" s="11"/>
      <c r="G612" s="52" t="s">
        <v>696</v>
      </c>
      <c r="H612" s="53"/>
      <c r="I612" s="53"/>
      <c r="J612" s="53"/>
      <c r="K612" s="54"/>
      <c r="L612" s="55" t="s">
        <v>956</v>
      </c>
      <c r="M612" s="56"/>
      <c r="N612" s="53"/>
      <c r="O612" s="56"/>
      <c r="P612" s="56"/>
      <c r="Q612" s="57"/>
      <c r="R612" s="60"/>
      <c r="S612" s="61"/>
    </row>
    <row r="613" spans="1:19" s="21" customFormat="1" ht="11.25">
      <c r="A613" s="24" t="s">
        <v>957</v>
      </c>
      <c r="B613" s="24" t="s">
        <v>958</v>
      </c>
      <c r="C613" s="24" t="s">
        <v>959</v>
      </c>
      <c r="D613" s="25" t="s">
        <v>960</v>
      </c>
      <c r="E613" s="26" t="s">
        <v>961</v>
      </c>
      <c r="F613" s="25" t="s">
        <v>962</v>
      </c>
      <c r="G613" s="27" t="s">
        <v>963</v>
      </c>
      <c r="H613" s="28" t="s">
        <v>962</v>
      </c>
      <c r="I613" s="27" t="s">
        <v>961</v>
      </c>
      <c r="J613" s="28" t="s">
        <v>962</v>
      </c>
      <c r="K613" s="29" t="s">
        <v>964</v>
      </c>
      <c r="L613" s="25" t="s">
        <v>961</v>
      </c>
      <c r="M613" s="25" t="s">
        <v>962</v>
      </c>
      <c r="N613" s="25" t="s">
        <v>963</v>
      </c>
      <c r="O613" s="25" t="s">
        <v>962</v>
      </c>
      <c r="P613" s="25" t="s">
        <v>961</v>
      </c>
      <c r="Q613" s="25" t="s">
        <v>962</v>
      </c>
      <c r="R613" s="30" t="s">
        <v>965</v>
      </c>
      <c r="S613" s="30" t="s">
        <v>962</v>
      </c>
    </row>
    <row r="614" spans="1:19" s="21" customFormat="1" ht="11.25">
      <c r="A614" s="24"/>
      <c r="B614" s="24" t="s">
        <v>966</v>
      </c>
      <c r="C614" s="24" t="s">
        <v>967</v>
      </c>
      <c r="D614" s="25"/>
      <c r="E614" s="26" t="s">
        <v>963</v>
      </c>
      <c r="F614" s="25" t="s">
        <v>968</v>
      </c>
      <c r="G614" s="27" t="s">
        <v>969</v>
      </c>
      <c r="H614" s="28" t="s">
        <v>968</v>
      </c>
      <c r="I614" s="27" t="s">
        <v>970</v>
      </c>
      <c r="J614" s="28" t="s">
        <v>968</v>
      </c>
      <c r="K614" s="29" t="s">
        <v>971</v>
      </c>
      <c r="L614" s="25" t="s">
        <v>972</v>
      </c>
      <c r="M614" s="25" t="s">
        <v>802</v>
      </c>
      <c r="N614" s="25" t="s">
        <v>912</v>
      </c>
      <c r="O614" s="25" t="s">
        <v>802</v>
      </c>
      <c r="P614" s="25" t="s">
        <v>963</v>
      </c>
      <c r="Q614" s="25" t="s">
        <v>802</v>
      </c>
      <c r="R614" s="30" t="s">
        <v>802</v>
      </c>
      <c r="S614" s="30" t="s">
        <v>802</v>
      </c>
    </row>
    <row r="615" spans="1:21" s="8" customFormat="1" ht="11.25">
      <c r="A615" s="42" t="s">
        <v>120</v>
      </c>
      <c r="B615" s="43">
        <v>123</v>
      </c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9"/>
      <c r="U615" s="9"/>
    </row>
    <row r="616" spans="1:22" s="9" customFormat="1" ht="11.25">
      <c r="A616" s="31" t="s">
        <v>516</v>
      </c>
      <c r="B616" s="31">
        <v>362.18021690970954</v>
      </c>
      <c r="C616" s="31">
        <v>3568</v>
      </c>
      <c r="D616" s="32">
        <v>1.1699184671887746</v>
      </c>
      <c r="E616" s="33">
        <v>20.781099597858155</v>
      </c>
      <c r="F616" s="32">
        <v>5.545493602229922</v>
      </c>
      <c r="G616" s="34">
        <v>0.10571667038606854</v>
      </c>
      <c r="H616" s="35">
        <v>5.634935625540596</v>
      </c>
      <c r="I616" s="34">
        <v>0.015933483148004295</v>
      </c>
      <c r="J616" s="35">
        <v>1.0000001058067869</v>
      </c>
      <c r="K616" s="36">
        <v>0.17746433539972323</v>
      </c>
      <c r="L616" s="32">
        <v>101.90412680460079</v>
      </c>
      <c r="M616" s="32">
        <v>1.011029217458578</v>
      </c>
      <c r="N616" s="32">
        <v>102.03959508950986</v>
      </c>
      <c r="O616" s="32">
        <v>5.470445436067891</v>
      </c>
      <c r="P616" s="32">
        <v>105.18212481569635</v>
      </c>
      <c r="Q616" s="32">
        <v>131.13814043226665</v>
      </c>
      <c r="R616" s="37">
        <v>101.90412680460079</v>
      </c>
      <c r="S616" s="37">
        <v>1.011029217458578</v>
      </c>
      <c r="T616" s="13"/>
      <c r="U616" s="13"/>
      <c r="V616" s="14"/>
    </row>
    <row r="617" spans="1:22" s="9" customFormat="1" ht="11.25">
      <c r="A617" s="31" t="s">
        <v>517</v>
      </c>
      <c r="B617" s="31">
        <v>616.5998712896569</v>
      </c>
      <c r="C617" s="31">
        <v>6708</v>
      </c>
      <c r="D617" s="32">
        <v>1.7942638287502195</v>
      </c>
      <c r="E617" s="33">
        <v>20.12520054570628</v>
      </c>
      <c r="F617" s="32">
        <v>6.079605355619846</v>
      </c>
      <c r="G617" s="34">
        <v>0.0897929614417546</v>
      </c>
      <c r="H617" s="35">
        <v>7.654025170118741</v>
      </c>
      <c r="I617" s="34">
        <v>0.013106334179055575</v>
      </c>
      <c r="J617" s="35">
        <v>4.650000002659108</v>
      </c>
      <c r="K617" s="36">
        <v>0.6075234793860719</v>
      </c>
      <c r="L617" s="32">
        <v>83.93997957912669</v>
      </c>
      <c r="M617" s="32">
        <v>3.8779072493463502</v>
      </c>
      <c r="N617" s="32">
        <v>87.31048846835384</v>
      </c>
      <c r="O617" s="32">
        <v>6.403594914050949</v>
      </c>
      <c r="P617" s="32">
        <v>180.44548751639334</v>
      </c>
      <c r="Q617" s="32">
        <v>141.80229890780552</v>
      </c>
      <c r="R617" s="37">
        <v>83.93997957912669</v>
      </c>
      <c r="S617" s="37">
        <v>3.8779072493463502</v>
      </c>
      <c r="T617" s="13"/>
      <c r="U617" s="13"/>
      <c r="V617" s="14"/>
    </row>
    <row r="618" spans="1:22" s="9" customFormat="1" ht="11.25">
      <c r="A618" s="31" t="s">
        <v>518</v>
      </c>
      <c r="B618" s="31">
        <v>286.862800985514</v>
      </c>
      <c r="C618" s="31">
        <v>1652</v>
      </c>
      <c r="D618" s="32">
        <v>0.9611345767595673</v>
      </c>
      <c r="E618" s="33">
        <v>19.160449479887703</v>
      </c>
      <c r="F618" s="32">
        <v>14.952654315969065</v>
      </c>
      <c r="G618" s="34">
        <v>0.09413687077776738</v>
      </c>
      <c r="H618" s="35">
        <v>15.168532309966615</v>
      </c>
      <c r="I618" s="34">
        <v>0.013081699715202559</v>
      </c>
      <c r="J618" s="35">
        <v>2.5500002638495594</v>
      </c>
      <c r="K618" s="36">
        <v>0.16811120626179896</v>
      </c>
      <c r="L618" s="32">
        <v>83.78322812812387</v>
      </c>
      <c r="M618" s="32">
        <v>2.1226488370756442</v>
      </c>
      <c r="N618" s="32">
        <v>91.34975536811606</v>
      </c>
      <c r="O618" s="32">
        <v>13.252146679145909</v>
      </c>
      <c r="P618" s="32">
        <v>293.75856298642526</v>
      </c>
      <c r="Q618" s="32">
        <v>343.06354930480336</v>
      </c>
      <c r="R618" s="37">
        <v>83.78322812812387</v>
      </c>
      <c r="S618" s="37">
        <v>2.1226488370756442</v>
      </c>
      <c r="T618" s="13"/>
      <c r="U618" s="13"/>
      <c r="V618" s="14"/>
    </row>
    <row r="619" spans="1:22" s="9" customFormat="1" ht="11.25">
      <c r="A619" s="31" t="s">
        <v>507</v>
      </c>
      <c r="B619" s="31">
        <v>617.2786561673993</v>
      </c>
      <c r="C619" s="31">
        <v>7456</v>
      </c>
      <c r="D619" s="32">
        <v>1.8024329744798415</v>
      </c>
      <c r="E619" s="33">
        <v>21.60222654261789</v>
      </c>
      <c r="F619" s="32">
        <v>3.85377025921086</v>
      </c>
      <c r="G619" s="34">
        <v>0.08918704099634639</v>
      </c>
      <c r="H619" s="35">
        <v>3.981399922261796</v>
      </c>
      <c r="I619" s="34">
        <v>0.013973300437110705</v>
      </c>
      <c r="J619" s="35">
        <v>1.000000065104047</v>
      </c>
      <c r="K619" s="36">
        <v>0.25116795213477444</v>
      </c>
      <c r="L619" s="32">
        <v>89.45414273943823</v>
      </c>
      <c r="M619" s="32">
        <v>0.8883635151386855</v>
      </c>
      <c r="N619" s="32">
        <v>86.74578262703467</v>
      </c>
      <c r="O619" s="32">
        <v>3.3102938170547347</v>
      </c>
      <c r="P619" s="32">
        <v>12.808426232627134</v>
      </c>
      <c r="Q619" s="32">
        <v>92.69645476273513</v>
      </c>
      <c r="R619" s="37">
        <v>89.45414273943823</v>
      </c>
      <c r="S619" s="37">
        <v>0.8883635151386855</v>
      </c>
      <c r="T619" s="19"/>
      <c r="U619" s="13"/>
      <c r="V619" s="14"/>
    </row>
    <row r="620" spans="1:22" s="9" customFormat="1" ht="11.25">
      <c r="A620" s="31" t="s">
        <v>508</v>
      </c>
      <c r="B620" s="31">
        <v>71.23085390513393</v>
      </c>
      <c r="C620" s="31">
        <v>1130</v>
      </c>
      <c r="D620" s="32">
        <v>1.53732999015671</v>
      </c>
      <c r="E620" s="33">
        <v>19.672206464153806</v>
      </c>
      <c r="F620" s="32">
        <v>26.3777398046379</v>
      </c>
      <c r="G620" s="34">
        <v>0.13529083167033387</v>
      </c>
      <c r="H620" s="35">
        <v>26.671851466487887</v>
      </c>
      <c r="I620" s="34">
        <v>0.01930279354022256</v>
      </c>
      <c r="J620" s="35">
        <v>3.950000436609256</v>
      </c>
      <c r="K620" s="36">
        <v>0.14809622202539108</v>
      </c>
      <c r="L620" s="32">
        <v>123.24807628837328</v>
      </c>
      <c r="M620" s="32">
        <v>4.822057460685194</v>
      </c>
      <c r="N620" s="32">
        <v>128.84079551890267</v>
      </c>
      <c r="O620" s="32">
        <v>32.28424417228627</v>
      </c>
      <c r="P620" s="32">
        <v>233.24876185859358</v>
      </c>
      <c r="Q620" s="32">
        <v>618.3525115851667</v>
      </c>
      <c r="R620" s="37">
        <v>123.24807628837328</v>
      </c>
      <c r="S620" s="37">
        <v>4.822057460685194</v>
      </c>
      <c r="T620" s="19"/>
      <c r="U620" s="13"/>
      <c r="V620" s="14"/>
    </row>
    <row r="621" spans="1:22" s="9" customFormat="1" ht="11.25">
      <c r="A621" s="31" t="s">
        <v>509</v>
      </c>
      <c r="B621" s="31">
        <v>86.82905334060277</v>
      </c>
      <c r="C621" s="31">
        <v>1332</v>
      </c>
      <c r="D621" s="32">
        <v>2.7055020871860824</v>
      </c>
      <c r="E621" s="33">
        <v>21.595662727238878</v>
      </c>
      <c r="F621" s="32">
        <v>26.428854031492076</v>
      </c>
      <c r="G621" s="34">
        <v>0.11824146626980847</v>
      </c>
      <c r="H621" s="35">
        <v>26.54683277725952</v>
      </c>
      <c r="I621" s="34">
        <v>0.018519747794727124</v>
      </c>
      <c r="J621" s="35">
        <v>2.5000010171728833</v>
      </c>
      <c r="K621" s="36">
        <v>0.09417323106485401</v>
      </c>
      <c r="L621" s="32">
        <v>118.2939280786486</v>
      </c>
      <c r="M621" s="32">
        <v>2.9303806305488465</v>
      </c>
      <c r="N621" s="32">
        <v>113.47650096542436</v>
      </c>
      <c r="O621" s="32">
        <v>28.50958818539271</v>
      </c>
      <c r="P621" s="32">
        <v>13.53793047600239</v>
      </c>
      <c r="Q621" s="32">
        <v>645.0781127927501</v>
      </c>
      <c r="R621" s="37">
        <v>118.2939280786486</v>
      </c>
      <c r="S621" s="37">
        <v>2.9303806305488465</v>
      </c>
      <c r="T621" s="19"/>
      <c r="U621" s="20"/>
      <c r="V621" s="13"/>
    </row>
    <row r="622" spans="1:22" s="9" customFormat="1" ht="11.25">
      <c r="A622" s="31" t="s">
        <v>236</v>
      </c>
      <c r="B622" s="31">
        <v>420.7080966742352</v>
      </c>
      <c r="C622" s="31">
        <v>6308</v>
      </c>
      <c r="D622" s="32">
        <v>2.780659282913158</v>
      </c>
      <c r="E622" s="33">
        <v>20.579913276988616</v>
      </c>
      <c r="F622" s="32">
        <v>4.18404468602867</v>
      </c>
      <c r="G622" s="34">
        <v>0.10449513348532892</v>
      </c>
      <c r="H622" s="35">
        <v>4.301886791595539</v>
      </c>
      <c r="I622" s="34">
        <v>0.015596901544788355</v>
      </c>
      <c r="J622" s="35">
        <v>1.0000000165097023</v>
      </c>
      <c r="K622" s="36">
        <v>0.23245614423498356</v>
      </c>
      <c r="L622" s="32">
        <v>99.76805790146227</v>
      </c>
      <c r="M622" s="32">
        <v>0.9899999656629959</v>
      </c>
      <c r="N622" s="32">
        <v>100.9172338822682</v>
      </c>
      <c r="O622" s="32">
        <v>4.132601647434171</v>
      </c>
      <c r="P622" s="32">
        <v>128.12422965638825</v>
      </c>
      <c r="Q622" s="32">
        <v>98.49442248127673</v>
      </c>
      <c r="R622" s="37">
        <v>99.76805790146227</v>
      </c>
      <c r="S622" s="37">
        <v>0.9899999656629959</v>
      </c>
      <c r="T622" s="19"/>
      <c r="U622" s="20"/>
      <c r="V622" s="13"/>
    </row>
    <row r="623" spans="1:22" s="9" customFormat="1" ht="11.25">
      <c r="A623" s="31" t="s">
        <v>237</v>
      </c>
      <c r="B623" s="31">
        <v>1665.571856948633</v>
      </c>
      <c r="C623" s="31">
        <v>10580</v>
      </c>
      <c r="D623" s="32">
        <v>2.224796403868047</v>
      </c>
      <c r="E623" s="33">
        <v>20.53050701750449</v>
      </c>
      <c r="F623" s="32">
        <v>2.455986469706803</v>
      </c>
      <c r="G623" s="34">
        <v>0.10890966735677474</v>
      </c>
      <c r="H623" s="35">
        <v>2.651767250048365</v>
      </c>
      <c r="I623" s="34">
        <v>0.016216787713535998</v>
      </c>
      <c r="J623" s="35">
        <v>1.000000004523092</v>
      </c>
      <c r="K623" s="36">
        <v>0.37710700458528273</v>
      </c>
      <c r="L623" s="32">
        <v>103.70153185590922</v>
      </c>
      <c r="M623" s="32">
        <v>1.0287188022179592</v>
      </c>
      <c r="N623" s="32">
        <v>104.9675086651663</v>
      </c>
      <c r="O623" s="32">
        <v>2.6444572904231833</v>
      </c>
      <c r="P623" s="32">
        <v>133.77702862078672</v>
      </c>
      <c r="Q623" s="32">
        <v>57.73949180542424</v>
      </c>
      <c r="R623" s="37">
        <v>103.70153185590922</v>
      </c>
      <c r="S623" s="37">
        <v>1.0287188022179592</v>
      </c>
      <c r="T623" s="19"/>
      <c r="U623" s="20"/>
      <c r="V623" s="14"/>
    </row>
    <row r="624" spans="1:21" s="8" customFormat="1" ht="11.25">
      <c r="A624" s="42" t="s">
        <v>238</v>
      </c>
      <c r="B624" s="43">
        <f>COUNT(R625:R772)</f>
        <v>136</v>
      </c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18"/>
      <c r="U624" s="18"/>
    </row>
    <row r="625" spans="1:22" s="18" customFormat="1" ht="11.25">
      <c r="A625" s="31" t="s">
        <v>239</v>
      </c>
      <c r="B625" s="31">
        <v>1242.213053303488</v>
      </c>
      <c r="C625" s="31">
        <v>36624</v>
      </c>
      <c r="D625" s="32">
        <v>1.1377048985035554</v>
      </c>
      <c r="E625" s="33">
        <v>20.724868311955973</v>
      </c>
      <c r="F625" s="32">
        <v>2.68669387569589</v>
      </c>
      <c r="G625" s="34">
        <v>0.1190533397875946</v>
      </c>
      <c r="H625" s="35">
        <v>3.200925490386698</v>
      </c>
      <c r="I625" s="34">
        <v>0.01789501587754893</v>
      </c>
      <c r="J625" s="35">
        <v>1.7400000038234256</v>
      </c>
      <c r="K625" s="36">
        <v>0.5435927856018977</v>
      </c>
      <c r="L625" s="32">
        <v>114.33866229576343</v>
      </c>
      <c r="M625" s="32">
        <v>1.9719530401301526</v>
      </c>
      <c r="N625" s="32">
        <v>114.21342901379877</v>
      </c>
      <c r="O625" s="32">
        <v>3.4577847128625407</v>
      </c>
      <c r="P625" s="32">
        <v>111.58209002158357</v>
      </c>
      <c r="Q625" s="32">
        <v>63.409037801884864</v>
      </c>
      <c r="R625" s="37">
        <v>114.33866229576343</v>
      </c>
      <c r="S625" s="37">
        <v>1.9719530401301526</v>
      </c>
      <c r="T625" s="13"/>
      <c r="U625" s="13"/>
      <c r="V625" s="14"/>
    </row>
    <row r="626" spans="1:22" s="18" customFormat="1" ht="11.25">
      <c r="A626" s="31" t="s">
        <v>240</v>
      </c>
      <c r="B626" s="31">
        <v>806.0064688179413</v>
      </c>
      <c r="C626" s="31">
        <v>15768</v>
      </c>
      <c r="D626" s="32">
        <v>2.016703440280022</v>
      </c>
      <c r="E626" s="33">
        <v>20.818982876298985</v>
      </c>
      <c r="F626" s="32">
        <v>3.3394752782444654</v>
      </c>
      <c r="G626" s="34">
        <v>0.10554919485802175</v>
      </c>
      <c r="H626" s="35">
        <v>3.6732812514693607</v>
      </c>
      <c r="I626" s="34">
        <v>0.015937241661998114</v>
      </c>
      <c r="J626" s="35">
        <v>1.5300000060099221</v>
      </c>
      <c r="K626" s="36">
        <v>0.41652133372523614</v>
      </c>
      <c r="L626" s="32">
        <v>101.927975701696</v>
      </c>
      <c r="M626" s="32">
        <v>1.5472337268526672</v>
      </c>
      <c r="N626" s="32">
        <v>101.88579014365341</v>
      </c>
      <c r="O626" s="32">
        <v>3.560924170638579</v>
      </c>
      <c r="P626" s="32">
        <v>100.89936392617965</v>
      </c>
      <c r="Q626" s="32">
        <v>79.00002416075668</v>
      </c>
      <c r="R626" s="37">
        <v>101.927975701696</v>
      </c>
      <c r="S626" s="37">
        <v>1.5472337268526672</v>
      </c>
      <c r="T626" s="13"/>
      <c r="U626" s="13"/>
      <c r="V626" s="14"/>
    </row>
    <row r="627" spans="1:22" s="18" customFormat="1" ht="11.25">
      <c r="A627" s="31" t="s">
        <v>241</v>
      </c>
      <c r="B627" s="31">
        <v>520.3152656249442</v>
      </c>
      <c r="C627" s="31">
        <v>7647</v>
      </c>
      <c r="D627" s="32">
        <v>1.556171452459086</v>
      </c>
      <c r="E627" s="33">
        <v>18.057448272968347</v>
      </c>
      <c r="F627" s="32">
        <v>7.450046787188114</v>
      </c>
      <c r="G627" s="34">
        <v>0.1291137527960348</v>
      </c>
      <c r="H627" s="35">
        <v>7.485726256793983</v>
      </c>
      <c r="I627" s="34">
        <v>0.0169093770847347</v>
      </c>
      <c r="J627" s="35">
        <v>0.7300003153169989</v>
      </c>
      <c r="K627" s="36">
        <v>0.09751897014060003</v>
      </c>
      <c r="L627" s="32">
        <v>108.09350535453252</v>
      </c>
      <c r="M627" s="32">
        <v>0.7825040832281474</v>
      </c>
      <c r="N627" s="32">
        <v>123.30104629868259</v>
      </c>
      <c r="O627" s="32">
        <v>8.691790842286132</v>
      </c>
      <c r="P627" s="32">
        <v>427.52741798099186</v>
      </c>
      <c r="Q627" s="32">
        <v>166.3301990494575</v>
      </c>
      <c r="R627" s="37">
        <v>108.09350535453252</v>
      </c>
      <c r="S627" s="37">
        <v>0.7825040832281474</v>
      </c>
      <c r="T627" s="13"/>
      <c r="U627" s="13"/>
      <c r="V627" s="14"/>
    </row>
    <row r="628" spans="1:22" s="18" customFormat="1" ht="11.25">
      <c r="A628" s="31" t="s">
        <v>242</v>
      </c>
      <c r="B628" s="31">
        <v>65.22548935608128</v>
      </c>
      <c r="C628" s="31">
        <v>2568</v>
      </c>
      <c r="D628" s="32">
        <v>2.0529164565962708</v>
      </c>
      <c r="E628" s="33">
        <v>22.394168219472213</v>
      </c>
      <c r="F628" s="32">
        <v>29.975344441593126</v>
      </c>
      <c r="G628" s="34">
        <v>0.14194456895792057</v>
      </c>
      <c r="H628" s="35">
        <v>30.164187025626386</v>
      </c>
      <c r="I628" s="34">
        <v>0.023054326625211397</v>
      </c>
      <c r="J628" s="35">
        <v>3.370000671338102</v>
      </c>
      <c r="K628" s="36">
        <v>0.11172191275949474</v>
      </c>
      <c r="L628" s="32">
        <v>146.93048035418673</v>
      </c>
      <c r="M628" s="32">
        <v>4.895555988287825</v>
      </c>
      <c r="N628" s="32">
        <v>134.7744037061892</v>
      </c>
      <c r="O628" s="32">
        <v>38.0889438463007</v>
      </c>
      <c r="P628" s="32">
        <v>-74.44294398308674</v>
      </c>
      <c r="Q628" s="32">
        <v>747.291920258506</v>
      </c>
      <c r="R628" s="37">
        <v>146.93048035418673</v>
      </c>
      <c r="S628" s="37">
        <v>4.895555988287825</v>
      </c>
      <c r="T628" s="13"/>
      <c r="U628" s="13"/>
      <c r="V628" s="14"/>
    </row>
    <row r="629" spans="1:22" s="18" customFormat="1" ht="11.25">
      <c r="A629" s="31" t="s">
        <v>243</v>
      </c>
      <c r="B629" s="31">
        <v>87.03743667734092</v>
      </c>
      <c r="C629" s="31">
        <v>3636</v>
      </c>
      <c r="D629" s="32">
        <v>2.6161104918787026</v>
      </c>
      <c r="E629" s="33">
        <v>23.505703325584342</v>
      </c>
      <c r="F629" s="32">
        <v>18.465802693898265</v>
      </c>
      <c r="G629" s="34">
        <v>0.14161409115638252</v>
      </c>
      <c r="H629" s="35">
        <v>18.51955644060907</v>
      </c>
      <c r="I629" s="34">
        <v>0.024142289044416773</v>
      </c>
      <c r="J629" s="35">
        <v>1.4100005769234438</v>
      </c>
      <c r="K629" s="36">
        <v>0.0761357639123388</v>
      </c>
      <c r="L629" s="32">
        <v>153.78224727813884</v>
      </c>
      <c r="M629" s="32">
        <v>2.1426718185453524</v>
      </c>
      <c r="N629" s="32">
        <v>134.48051017293946</v>
      </c>
      <c r="O629" s="32">
        <v>23.330500662625532</v>
      </c>
      <c r="P629" s="32">
        <v>-194.26806143537212</v>
      </c>
      <c r="Q629" s="32">
        <v>465.41964083783665</v>
      </c>
      <c r="R629" s="37">
        <v>153.78224727813884</v>
      </c>
      <c r="S629" s="37">
        <v>2.1426718185453524</v>
      </c>
      <c r="T629" s="13"/>
      <c r="U629" s="13"/>
      <c r="V629" s="14"/>
    </row>
    <row r="630" spans="1:22" s="18" customFormat="1" ht="11.25">
      <c r="A630" s="31" t="s">
        <v>244</v>
      </c>
      <c r="B630" s="31">
        <v>89.3674963318375</v>
      </c>
      <c r="C630" s="31">
        <v>2856</v>
      </c>
      <c r="D630" s="32">
        <v>3.1113271625027243</v>
      </c>
      <c r="E630" s="33">
        <v>26.139316185991806</v>
      </c>
      <c r="F630" s="32">
        <v>32.3490939033488</v>
      </c>
      <c r="G630" s="34">
        <v>0.135453932928309</v>
      </c>
      <c r="H630" s="35">
        <v>32.38620664503524</v>
      </c>
      <c r="I630" s="34">
        <v>0.025679381936823297</v>
      </c>
      <c r="J630" s="35">
        <v>1.5500014474979928</v>
      </c>
      <c r="K630" s="36">
        <v>0.04785992581615127</v>
      </c>
      <c r="L630" s="32">
        <v>163.45015099711642</v>
      </c>
      <c r="M630" s="32">
        <v>2.501631128313946</v>
      </c>
      <c r="N630" s="32">
        <v>128.98665977998533</v>
      </c>
      <c r="O630" s="32">
        <v>39.248975056671775</v>
      </c>
      <c r="P630" s="32">
        <v>-467.38036970763756</v>
      </c>
      <c r="Q630" s="32">
        <v>874.2724360289153</v>
      </c>
      <c r="R630" s="37">
        <v>163.45015099711642</v>
      </c>
      <c r="S630" s="37">
        <v>2.501631128313946</v>
      </c>
      <c r="T630" s="13"/>
      <c r="U630" s="13"/>
      <c r="V630" s="14"/>
    </row>
    <row r="631" spans="1:22" s="18" customFormat="1" ht="11.25">
      <c r="A631" s="31" t="s">
        <v>245</v>
      </c>
      <c r="B631" s="31">
        <v>62.74980097317867</v>
      </c>
      <c r="C631" s="31">
        <v>2571</v>
      </c>
      <c r="D631" s="32">
        <v>1.3211123788097539</v>
      </c>
      <c r="E631" s="33">
        <v>14.932515993194249</v>
      </c>
      <c r="F631" s="32">
        <v>27.907192820989295</v>
      </c>
      <c r="G631" s="34">
        <v>0.2125732318768558</v>
      </c>
      <c r="H631" s="35">
        <v>28.14099880409722</v>
      </c>
      <c r="I631" s="34">
        <v>0.023021853675124302</v>
      </c>
      <c r="J631" s="35">
        <v>3.620000351426029</v>
      </c>
      <c r="K631" s="36">
        <v>0.12863794837655096</v>
      </c>
      <c r="L631" s="32">
        <v>146.72586032291937</v>
      </c>
      <c r="M631" s="32">
        <v>5.251486971227081</v>
      </c>
      <c r="N631" s="32">
        <v>195.70974202148676</v>
      </c>
      <c r="O631" s="32">
        <v>50.13288689570395</v>
      </c>
      <c r="P631" s="32">
        <v>836.7905359595269</v>
      </c>
      <c r="Q631" s="32">
        <v>592.3070125225005</v>
      </c>
      <c r="R631" s="37">
        <v>146.72586032291937</v>
      </c>
      <c r="S631" s="37">
        <v>5.251486971227081</v>
      </c>
      <c r="T631" s="13"/>
      <c r="U631" s="13"/>
      <c r="V631" s="14"/>
    </row>
    <row r="632" spans="1:22" s="18" customFormat="1" ht="11.25">
      <c r="A632" s="31" t="s">
        <v>246</v>
      </c>
      <c r="B632" s="31">
        <v>25.404122621941855</v>
      </c>
      <c r="C632" s="31">
        <v>1224</v>
      </c>
      <c r="D632" s="32">
        <v>2.4866302245198537</v>
      </c>
      <c r="E632" s="33">
        <v>15.21370145074982</v>
      </c>
      <c r="F632" s="32">
        <v>66.35248907503271</v>
      </c>
      <c r="G632" s="34">
        <v>0.21345581806483163</v>
      </c>
      <c r="H632" s="35">
        <v>66.99552534830845</v>
      </c>
      <c r="I632" s="34">
        <v>0.02355274941227095</v>
      </c>
      <c r="J632" s="35">
        <v>9.260000553105055</v>
      </c>
      <c r="K632" s="36">
        <v>0.13821819449825073</v>
      </c>
      <c r="L632" s="32">
        <v>150.07035006765426</v>
      </c>
      <c r="M632" s="32">
        <v>13.736030853298033</v>
      </c>
      <c r="N632" s="32">
        <v>196.4485321014046</v>
      </c>
      <c r="O632" s="32">
        <v>120.22160646497088</v>
      </c>
      <c r="P632" s="32">
        <v>797.7764502235598</v>
      </c>
      <c r="Q632" s="32">
        <v>1585.2034989582107</v>
      </c>
      <c r="R632" s="37">
        <v>150.07035006765426</v>
      </c>
      <c r="S632" s="37">
        <v>13.736030853298033</v>
      </c>
      <c r="T632" s="13"/>
      <c r="U632" s="13"/>
      <c r="V632" s="14"/>
    </row>
    <row r="633" spans="1:22" s="18" customFormat="1" ht="11.25">
      <c r="A633" s="31" t="s">
        <v>247</v>
      </c>
      <c r="B633" s="31">
        <v>38.154726842381464</v>
      </c>
      <c r="C633" s="31">
        <v>2454</v>
      </c>
      <c r="D633" s="32">
        <v>2.632203321641485</v>
      </c>
      <c r="E633" s="33">
        <v>16.292463566214867</v>
      </c>
      <c r="F633" s="32">
        <v>32.36649950516954</v>
      </c>
      <c r="G633" s="34">
        <v>0.17759765697165594</v>
      </c>
      <c r="H633" s="35">
        <v>33.309566084794945</v>
      </c>
      <c r="I633" s="34">
        <v>0.02098566402419372</v>
      </c>
      <c r="J633" s="35">
        <v>7.870000161320272</v>
      </c>
      <c r="K633" s="36">
        <v>0.23626846838190316</v>
      </c>
      <c r="L633" s="32">
        <v>133.88233986466506</v>
      </c>
      <c r="M633" s="32">
        <v>10.42788893903662</v>
      </c>
      <c r="N633" s="32">
        <v>165.9912467142005</v>
      </c>
      <c r="O633" s="32">
        <v>51.05107739806964</v>
      </c>
      <c r="P633" s="32">
        <v>652.5157947163643</v>
      </c>
      <c r="Q633" s="32">
        <v>712.2485744336121</v>
      </c>
      <c r="R633" s="37">
        <v>133.88233986466506</v>
      </c>
      <c r="S633" s="37">
        <v>10.42788893903662</v>
      </c>
      <c r="T633" s="13"/>
      <c r="U633" s="13"/>
      <c r="V633" s="14"/>
    </row>
    <row r="634" spans="1:22" s="18" customFormat="1" ht="11.25">
      <c r="A634" s="31" t="s">
        <v>248</v>
      </c>
      <c r="B634" s="31">
        <v>207.37530925019544</v>
      </c>
      <c r="C634" s="31">
        <v>4647</v>
      </c>
      <c r="D634" s="32">
        <v>1.2245781642676912</v>
      </c>
      <c r="E634" s="33">
        <v>18.44796816978084</v>
      </c>
      <c r="F634" s="32">
        <v>14.689792507832848</v>
      </c>
      <c r="G634" s="34">
        <v>0.13248797988846908</v>
      </c>
      <c r="H634" s="35">
        <v>15.289460554780083</v>
      </c>
      <c r="I634" s="34">
        <v>0.017726530576305785</v>
      </c>
      <c r="J634" s="35">
        <v>4.240000015683256</v>
      </c>
      <c r="K634" s="36">
        <v>0.2773152133452912</v>
      </c>
      <c r="L634" s="32">
        <v>113.27154248679567</v>
      </c>
      <c r="M634" s="32">
        <v>4.7607655071707455</v>
      </c>
      <c r="N634" s="32">
        <v>126.3308773251857</v>
      </c>
      <c r="O634" s="32">
        <v>18.163990802408804</v>
      </c>
      <c r="P634" s="32">
        <v>379.6176320141718</v>
      </c>
      <c r="Q634" s="32">
        <v>331.8998340045908</v>
      </c>
      <c r="R634" s="37">
        <v>113.27154248679567</v>
      </c>
      <c r="S634" s="37">
        <v>4.7607655071707455</v>
      </c>
      <c r="T634" s="13"/>
      <c r="U634" s="13"/>
      <c r="V634" s="14"/>
    </row>
    <row r="635" spans="1:22" s="18" customFormat="1" ht="11.25">
      <c r="A635" s="31" t="s">
        <v>249</v>
      </c>
      <c r="B635" s="31">
        <v>317.6971615026792</v>
      </c>
      <c r="C635" s="31">
        <v>11202</v>
      </c>
      <c r="D635" s="32">
        <v>1.8258691311284543</v>
      </c>
      <c r="E635" s="33">
        <v>20.67057430569734</v>
      </c>
      <c r="F635" s="32">
        <v>9.720642359591034</v>
      </c>
      <c r="G635" s="34">
        <v>0.11203253997445838</v>
      </c>
      <c r="H635" s="35">
        <v>9.851440916957651</v>
      </c>
      <c r="I635" s="34">
        <v>0.01679559720190056</v>
      </c>
      <c r="J635" s="35">
        <v>1.6000000803849495</v>
      </c>
      <c r="K635" s="36">
        <v>0.16241279766808697</v>
      </c>
      <c r="L635" s="32">
        <v>107.37218907672447</v>
      </c>
      <c r="M635" s="32">
        <v>1.7037270304128427</v>
      </c>
      <c r="N635" s="32">
        <v>107.82297605443372</v>
      </c>
      <c r="O635" s="32">
        <v>10.077913233891664</v>
      </c>
      <c r="P635" s="32">
        <v>117.78864451256773</v>
      </c>
      <c r="Q635" s="32">
        <v>229.63458784339733</v>
      </c>
      <c r="R635" s="37">
        <v>107.37218907672447</v>
      </c>
      <c r="S635" s="37">
        <v>1.7037270304128427</v>
      </c>
      <c r="T635" s="13"/>
      <c r="U635" s="13"/>
      <c r="V635" s="14"/>
    </row>
    <row r="636" spans="1:22" s="18" customFormat="1" ht="11.25">
      <c r="A636" s="31" t="s">
        <v>250</v>
      </c>
      <c r="B636" s="31">
        <v>309.574314651587</v>
      </c>
      <c r="C636" s="31">
        <v>5418</v>
      </c>
      <c r="D636" s="32">
        <v>1.6751636612687502</v>
      </c>
      <c r="E636" s="33">
        <v>21.756272850524628</v>
      </c>
      <c r="F636" s="32">
        <v>11.876133573357723</v>
      </c>
      <c r="G636" s="34">
        <v>0.1085137130565025</v>
      </c>
      <c r="H636" s="35">
        <v>12.060371004603711</v>
      </c>
      <c r="I636" s="34">
        <v>0.017122526467078656</v>
      </c>
      <c r="J636" s="35">
        <v>2.100000027726539</v>
      </c>
      <c r="K636" s="36">
        <v>0.17412399891553243</v>
      </c>
      <c r="L636" s="32">
        <v>109.44456499512255</v>
      </c>
      <c r="M636" s="32">
        <v>2.278935834494426</v>
      </c>
      <c r="N636" s="32">
        <v>104.60488482509602</v>
      </c>
      <c r="O636" s="32">
        <v>11.988209165335263</v>
      </c>
      <c r="P636" s="32">
        <v>-4.260773080103853</v>
      </c>
      <c r="Q636" s="32">
        <v>287.34180926711537</v>
      </c>
      <c r="R636" s="37">
        <v>109.44456499512255</v>
      </c>
      <c r="S636" s="37">
        <v>2.278935834494426</v>
      </c>
      <c r="T636" s="13"/>
      <c r="U636" s="13"/>
      <c r="V636" s="14"/>
    </row>
    <row r="637" spans="1:22" s="18" customFormat="1" ht="11.25">
      <c r="A637" s="31" t="s">
        <v>251</v>
      </c>
      <c r="B637" s="31">
        <v>203.55660037199272</v>
      </c>
      <c r="C637" s="31">
        <v>4863</v>
      </c>
      <c r="D637" s="32">
        <v>1.710391575430277</v>
      </c>
      <c r="E637" s="33">
        <v>20.649849127845382</v>
      </c>
      <c r="F637" s="32">
        <v>14.970579919317151</v>
      </c>
      <c r="G637" s="34">
        <v>0.11190201315566803</v>
      </c>
      <c r="H637" s="35">
        <v>15.440423041841983</v>
      </c>
      <c r="I637" s="34">
        <v>0.016759208650759458</v>
      </c>
      <c r="J637" s="35">
        <v>3.7800000780929817</v>
      </c>
      <c r="K637" s="36">
        <v>0.24481195028462374</v>
      </c>
      <c r="L637" s="32">
        <v>107.14148403598348</v>
      </c>
      <c r="M637" s="32">
        <v>4.016478661254197</v>
      </c>
      <c r="N637" s="32">
        <v>107.70378664774829</v>
      </c>
      <c r="O637" s="32">
        <v>15.779580339008454</v>
      </c>
      <c r="P637" s="32">
        <v>120.13431491755146</v>
      </c>
      <c r="Q637" s="32">
        <v>354.4946485923686</v>
      </c>
      <c r="R637" s="37">
        <v>107.14148403598348</v>
      </c>
      <c r="S637" s="37">
        <v>4.016478661254197</v>
      </c>
      <c r="T637" s="13"/>
      <c r="U637" s="13"/>
      <c r="V637" s="14"/>
    </row>
    <row r="638" spans="1:22" s="18" customFormat="1" ht="11.25">
      <c r="A638" s="31" t="s">
        <v>252</v>
      </c>
      <c r="B638" s="31">
        <v>117.78127934083743</v>
      </c>
      <c r="C638" s="31">
        <v>3303</v>
      </c>
      <c r="D638" s="32">
        <v>1.9332718096763184</v>
      </c>
      <c r="E638" s="33">
        <v>33.33828491838581</v>
      </c>
      <c r="F638" s="32">
        <v>88.23156947026568</v>
      </c>
      <c r="G638" s="34">
        <v>0.06753466846659761</v>
      </c>
      <c r="H638" s="35">
        <v>88.24348334358918</v>
      </c>
      <c r="I638" s="34">
        <v>0.016329344496722926</v>
      </c>
      <c r="J638" s="35">
        <v>1.4500004910283155</v>
      </c>
      <c r="K638" s="36">
        <v>0.016431813841505827</v>
      </c>
      <c r="L638" s="32">
        <v>104.41550103247319</v>
      </c>
      <c r="M638" s="32">
        <v>1.5018295624479663</v>
      </c>
      <c r="N638" s="32">
        <v>66.35725431143055</v>
      </c>
      <c r="O638" s="32">
        <v>56.742582227566274</v>
      </c>
      <c r="P638" s="32">
        <v>-1159.3329055130512</v>
      </c>
      <c r="Q638" s="32">
        <v>1607.6638696171613</v>
      </c>
      <c r="R638" s="37">
        <v>104.41550103247319</v>
      </c>
      <c r="S638" s="37">
        <v>1.5018295624479663</v>
      </c>
      <c r="T638" s="13"/>
      <c r="U638" s="13"/>
      <c r="V638" s="14"/>
    </row>
    <row r="639" spans="1:22" s="18" customFormat="1" ht="11.25">
      <c r="A639" s="31" t="s">
        <v>203</v>
      </c>
      <c r="B639" s="31">
        <v>174.1719591736192</v>
      </c>
      <c r="C639" s="31">
        <v>3909</v>
      </c>
      <c r="D639" s="32">
        <v>2.0087949004175907</v>
      </c>
      <c r="E639" s="33">
        <v>22.912525893409065</v>
      </c>
      <c r="F639" s="32">
        <v>30.742439188897244</v>
      </c>
      <c r="G639" s="34">
        <v>0.10013065819861873</v>
      </c>
      <c r="H639" s="35">
        <v>30.797453912277955</v>
      </c>
      <c r="I639" s="34">
        <v>0.016639442259210505</v>
      </c>
      <c r="J639" s="35">
        <v>1.8400000532173166</v>
      </c>
      <c r="K639" s="36">
        <v>0.059745200316178596</v>
      </c>
      <c r="L639" s="32">
        <v>106.38210144706552</v>
      </c>
      <c r="M639" s="32">
        <v>1.9413679889385733</v>
      </c>
      <c r="N639" s="32">
        <v>96.89694159626369</v>
      </c>
      <c r="O639" s="32">
        <v>28.46959659269418</v>
      </c>
      <c r="P639" s="32">
        <v>-130.69700401046643</v>
      </c>
      <c r="Q639" s="32">
        <v>775.4996388966572</v>
      </c>
      <c r="R639" s="37">
        <v>106.38210144706552</v>
      </c>
      <c r="S639" s="37">
        <v>1.9413679889385733</v>
      </c>
      <c r="T639" s="13"/>
      <c r="U639" s="13"/>
      <c r="V639" s="14"/>
    </row>
    <row r="640" spans="1:22" s="18" customFormat="1" ht="11.25">
      <c r="A640" s="31" t="s">
        <v>204</v>
      </c>
      <c r="B640" s="31">
        <v>33.009178438701525</v>
      </c>
      <c r="C640" s="31">
        <v>1767</v>
      </c>
      <c r="D640" s="32">
        <v>2.0919585462202654</v>
      </c>
      <c r="E640" s="33">
        <v>18.772890831784025</v>
      </c>
      <c r="F640" s="32">
        <v>72.10559529049912</v>
      </c>
      <c r="G640" s="34">
        <v>0.1712935010694904</v>
      </c>
      <c r="H640" s="35">
        <v>72.37165798487835</v>
      </c>
      <c r="I640" s="34">
        <v>0.0233222671581928</v>
      </c>
      <c r="J640" s="35">
        <v>6.200000587335211</v>
      </c>
      <c r="K640" s="36">
        <v>0.0856689035455108</v>
      </c>
      <c r="L640" s="32">
        <v>148.6185915912784</v>
      </c>
      <c r="M640" s="32">
        <v>9.108955213431301</v>
      </c>
      <c r="N640" s="32">
        <v>160.5408890712411</v>
      </c>
      <c r="O640" s="32">
        <v>107.87061038887683</v>
      </c>
      <c r="P640" s="32">
        <v>340.26460867112957</v>
      </c>
      <c r="Q640" s="32">
        <v>1907.2473944306576</v>
      </c>
      <c r="R640" s="37">
        <v>148.6185915912784</v>
      </c>
      <c r="S640" s="37">
        <v>9.108955213431301</v>
      </c>
      <c r="T640" s="13"/>
      <c r="U640" s="13"/>
      <c r="V640" s="14"/>
    </row>
    <row r="641" spans="1:22" s="18" customFormat="1" ht="11.25">
      <c r="A641" s="31" t="s">
        <v>205</v>
      </c>
      <c r="B641" s="31">
        <v>540.4929349940916</v>
      </c>
      <c r="C641" s="31">
        <v>10263</v>
      </c>
      <c r="D641" s="32">
        <v>1.5983647935951701</v>
      </c>
      <c r="E641" s="33">
        <v>20.59928237813983</v>
      </c>
      <c r="F641" s="32">
        <v>6.304711573972852</v>
      </c>
      <c r="G641" s="34">
        <v>0.10795505557615297</v>
      </c>
      <c r="H641" s="35">
        <v>6.449727755891309</v>
      </c>
      <c r="I641" s="34">
        <v>0.016128493428785567</v>
      </c>
      <c r="J641" s="35">
        <v>1.3600000346056984</v>
      </c>
      <c r="K641" s="36">
        <v>0.21086161867273373</v>
      </c>
      <c r="L641" s="32">
        <v>103.141408991892</v>
      </c>
      <c r="M641" s="32">
        <v>1.3915611760059647</v>
      </c>
      <c r="N641" s="32">
        <v>104.09303339893383</v>
      </c>
      <c r="O641" s="32">
        <v>6.381133833352457</v>
      </c>
      <c r="P641" s="32">
        <v>125.90872501816203</v>
      </c>
      <c r="Q641" s="32">
        <v>148.5453603765818</v>
      </c>
      <c r="R641" s="37">
        <v>103.141408991892</v>
      </c>
      <c r="S641" s="37">
        <v>1.3915611760059647</v>
      </c>
      <c r="T641" s="13"/>
      <c r="U641" s="13"/>
      <c r="V641" s="14"/>
    </row>
    <row r="642" spans="1:22" s="18" customFormat="1" ht="11.25">
      <c r="A642" s="31" t="s">
        <v>206</v>
      </c>
      <c r="B642" s="31">
        <v>365.6413750879109</v>
      </c>
      <c r="C642" s="31">
        <v>11391</v>
      </c>
      <c r="D642" s="32">
        <v>0.9560699468214112</v>
      </c>
      <c r="E642" s="33">
        <v>21.505465269148512</v>
      </c>
      <c r="F642" s="32">
        <v>14.68529981308733</v>
      </c>
      <c r="G642" s="34">
        <v>0.1111973390767833</v>
      </c>
      <c r="H642" s="35">
        <v>15.132102654428289</v>
      </c>
      <c r="I642" s="34">
        <v>0.017343708395253076</v>
      </c>
      <c r="J642" s="35">
        <v>3.650000019711363</v>
      </c>
      <c r="K642" s="36">
        <v>0.24120904431237206</v>
      </c>
      <c r="L642" s="32">
        <v>110.84624008787598</v>
      </c>
      <c r="M642" s="32">
        <v>4.011302255722221</v>
      </c>
      <c r="N642" s="32">
        <v>107.06007799746756</v>
      </c>
      <c r="O642" s="32">
        <v>15.376786683493798</v>
      </c>
      <c r="P642" s="32">
        <v>23.636147814852976</v>
      </c>
      <c r="Q642" s="32">
        <v>353.9900153151973</v>
      </c>
      <c r="R642" s="37">
        <v>110.84624008787598</v>
      </c>
      <c r="S642" s="37">
        <v>4.011302255722221</v>
      </c>
      <c r="T642" s="13"/>
      <c r="U642" s="13"/>
      <c r="V642" s="14"/>
    </row>
    <row r="643" spans="1:22" s="18" customFormat="1" ht="11.25">
      <c r="A643" s="31" t="s">
        <v>207</v>
      </c>
      <c r="B643" s="31">
        <v>324.75206434546055</v>
      </c>
      <c r="C643" s="31">
        <v>11292</v>
      </c>
      <c r="D643" s="32">
        <v>1.4407803082487662</v>
      </c>
      <c r="E643" s="33">
        <v>19.217378319680183</v>
      </c>
      <c r="F643" s="32">
        <v>12.321580318576459</v>
      </c>
      <c r="G643" s="34">
        <v>0.11644625142334807</v>
      </c>
      <c r="H643" s="35">
        <v>12.528936173856364</v>
      </c>
      <c r="I643" s="34">
        <v>0.016229994687489677</v>
      </c>
      <c r="J643" s="35">
        <v>2.270000022342688</v>
      </c>
      <c r="K643" s="36">
        <v>0.18118058794803404</v>
      </c>
      <c r="L643" s="32">
        <v>103.78531030948244</v>
      </c>
      <c r="M643" s="32">
        <v>2.3370631863175575</v>
      </c>
      <c r="N643" s="32">
        <v>111.84510422954615</v>
      </c>
      <c r="O643" s="32">
        <v>13.269560018045503</v>
      </c>
      <c r="P643" s="32">
        <v>286.9809739730815</v>
      </c>
      <c r="Q643" s="32">
        <v>282.578956230157</v>
      </c>
      <c r="R643" s="37">
        <v>103.78531030948244</v>
      </c>
      <c r="S643" s="37">
        <v>2.3370631863175575</v>
      </c>
      <c r="T643" s="13"/>
      <c r="U643" s="13"/>
      <c r="V643" s="14"/>
    </row>
    <row r="644" spans="1:22" s="18" customFormat="1" ht="11.25">
      <c r="A644" s="31" t="s">
        <v>208</v>
      </c>
      <c r="B644" s="31">
        <v>996.1005022972871</v>
      </c>
      <c r="C644" s="31">
        <v>21009</v>
      </c>
      <c r="D644" s="32">
        <v>2.3495758307895374</v>
      </c>
      <c r="E644" s="33">
        <v>20.9905396104579</v>
      </c>
      <c r="F644" s="32">
        <v>4.6736183041885235</v>
      </c>
      <c r="G644" s="34">
        <v>0.10512474463222471</v>
      </c>
      <c r="H644" s="35">
        <v>4.803624474255428</v>
      </c>
      <c r="I644" s="34">
        <v>0.01600395355556995</v>
      </c>
      <c r="J644" s="35">
        <v>1.11000001640528</v>
      </c>
      <c r="K644" s="36">
        <v>0.2310755185702428</v>
      </c>
      <c r="L644" s="32">
        <v>102.35126796822881</v>
      </c>
      <c r="M644" s="32">
        <v>1.1271275872295234</v>
      </c>
      <c r="N644" s="32">
        <v>101.49588228449562</v>
      </c>
      <c r="O644" s="32">
        <v>4.639761243987849</v>
      </c>
      <c r="P644" s="32">
        <v>81.43130630334836</v>
      </c>
      <c r="Q644" s="32">
        <v>110.98866638724068</v>
      </c>
      <c r="R644" s="37">
        <v>102.35126796822881</v>
      </c>
      <c r="S644" s="37">
        <v>1.1271275872295234</v>
      </c>
      <c r="T644" s="13"/>
      <c r="U644" s="13"/>
      <c r="V644" s="14"/>
    </row>
    <row r="645" spans="1:22" s="18" customFormat="1" ht="11.25">
      <c r="A645" s="31" t="s">
        <v>209</v>
      </c>
      <c r="B645" s="31">
        <v>599.3269412701302</v>
      </c>
      <c r="C645" s="31">
        <v>13719</v>
      </c>
      <c r="D645" s="32">
        <v>1.6964120701094283</v>
      </c>
      <c r="E645" s="33">
        <v>20.227726437682026</v>
      </c>
      <c r="F645" s="32">
        <v>4.493277992235149</v>
      </c>
      <c r="G645" s="34">
        <v>0.12024779516876599</v>
      </c>
      <c r="H645" s="35">
        <v>4.790109305674977</v>
      </c>
      <c r="I645" s="34">
        <v>0.017640988579984196</v>
      </c>
      <c r="J645" s="35">
        <v>1.660000013496769</v>
      </c>
      <c r="K645" s="36">
        <v>0.3465474183501662</v>
      </c>
      <c r="L645" s="32">
        <v>112.72968541834226</v>
      </c>
      <c r="M645" s="32">
        <v>1.8550458005496253</v>
      </c>
      <c r="N645" s="32">
        <v>115.29665078152392</v>
      </c>
      <c r="O645" s="32">
        <v>5.220861663103086</v>
      </c>
      <c r="P645" s="32">
        <v>168.5900789265232</v>
      </c>
      <c r="Q645" s="32">
        <v>104.97021190899505</v>
      </c>
      <c r="R645" s="37">
        <v>112.72968541834226</v>
      </c>
      <c r="S645" s="37">
        <v>1.8550458005496253</v>
      </c>
      <c r="T645" s="13"/>
      <c r="U645" s="13"/>
      <c r="V645" s="14"/>
    </row>
    <row r="646" spans="1:22" s="18" customFormat="1" ht="11.25">
      <c r="A646" s="31" t="s">
        <v>210</v>
      </c>
      <c r="B646" s="31">
        <v>194.6732479392245</v>
      </c>
      <c r="C646" s="31">
        <v>12180</v>
      </c>
      <c r="D646" s="32">
        <v>3.5335352248833627</v>
      </c>
      <c r="E646" s="33">
        <v>18.997505789916243</v>
      </c>
      <c r="F646" s="32">
        <v>9.396727497805456</v>
      </c>
      <c r="G646" s="34">
        <v>0.17464987362845727</v>
      </c>
      <c r="H646" s="35">
        <v>9.779702877276106</v>
      </c>
      <c r="I646" s="34">
        <v>0.024063765487849994</v>
      </c>
      <c r="J646" s="35">
        <v>2.710000129112428</v>
      </c>
      <c r="K646" s="36">
        <v>0.27710454633640463</v>
      </c>
      <c r="L646" s="32">
        <v>153.28796559411603</v>
      </c>
      <c r="M646" s="32">
        <v>4.1051039849811986</v>
      </c>
      <c r="N646" s="32">
        <v>163.44633528011224</v>
      </c>
      <c r="O646" s="32">
        <v>14.765427359086289</v>
      </c>
      <c r="P646" s="32">
        <v>313.22431140104527</v>
      </c>
      <c r="Q646" s="32">
        <v>214.21603806805382</v>
      </c>
      <c r="R646" s="37">
        <v>153.28796559411603</v>
      </c>
      <c r="S646" s="37">
        <v>4.1051039849811986</v>
      </c>
      <c r="T646" s="13"/>
      <c r="U646" s="13"/>
      <c r="V646" s="14"/>
    </row>
    <row r="647" spans="1:22" s="18" customFormat="1" ht="11.25">
      <c r="A647" s="31" t="s">
        <v>211</v>
      </c>
      <c r="B647" s="31">
        <v>144.59314633737097</v>
      </c>
      <c r="C647" s="31">
        <v>4266</v>
      </c>
      <c r="D647" s="32">
        <v>1.5808547651823657</v>
      </c>
      <c r="E647" s="33">
        <v>22.54140059197599</v>
      </c>
      <c r="F647" s="32">
        <v>12.797668346170092</v>
      </c>
      <c r="G647" s="34">
        <v>0.12758310670550696</v>
      </c>
      <c r="H647" s="35">
        <v>13.126565275356448</v>
      </c>
      <c r="I647" s="34">
        <v>0.020858006360731436</v>
      </c>
      <c r="J647" s="35">
        <v>2.920000142059884</v>
      </c>
      <c r="K647" s="36">
        <v>0.2224496721577153</v>
      </c>
      <c r="L647" s="32">
        <v>133.07627014913734</v>
      </c>
      <c r="M647" s="32">
        <v>3.8459938545863395</v>
      </c>
      <c r="N647" s="32">
        <v>121.92364167949627</v>
      </c>
      <c r="O647" s="32">
        <v>15.08195230130437</v>
      </c>
      <c r="P647" s="32">
        <v>-90.49066200994885</v>
      </c>
      <c r="Q647" s="32">
        <v>314.9482682157499</v>
      </c>
      <c r="R647" s="37">
        <v>133.07627014913734</v>
      </c>
      <c r="S647" s="37">
        <v>3.8459938545863395</v>
      </c>
      <c r="T647" s="13"/>
      <c r="U647" s="13"/>
      <c r="V647" s="14"/>
    </row>
    <row r="648" spans="1:22" s="18" customFormat="1" ht="11.25">
      <c r="A648" s="31" t="s">
        <v>212</v>
      </c>
      <c r="B648" s="31">
        <v>524.5061368090734</v>
      </c>
      <c r="C648" s="31">
        <v>15123</v>
      </c>
      <c r="D648" s="32">
        <v>1.9487239219329933</v>
      </c>
      <c r="E648" s="33">
        <v>20.145773597967988</v>
      </c>
      <c r="F648" s="32">
        <v>3.3899436621120103</v>
      </c>
      <c r="G648" s="34">
        <v>0.13881040240488807</v>
      </c>
      <c r="H648" s="35">
        <v>3.7485621331654615</v>
      </c>
      <c r="I648" s="34">
        <v>0.020281715548967988</v>
      </c>
      <c r="J648" s="35">
        <v>1.6000000105964396</v>
      </c>
      <c r="K648" s="36">
        <v>0.42683032953900224</v>
      </c>
      <c r="L648" s="32">
        <v>129.4361378046351</v>
      </c>
      <c r="M648" s="32">
        <v>2.050325388127078</v>
      </c>
      <c r="N648" s="32">
        <v>131.98376495089704</v>
      </c>
      <c r="O648" s="32">
        <v>4.639468543856346</v>
      </c>
      <c r="P648" s="32">
        <v>178.0639837477809</v>
      </c>
      <c r="Q648" s="32">
        <v>79.03718666202704</v>
      </c>
      <c r="R648" s="37">
        <v>129.4361378046351</v>
      </c>
      <c r="S648" s="37">
        <v>2.050325388127078</v>
      </c>
      <c r="T648" s="13"/>
      <c r="U648" s="13"/>
      <c r="V648" s="14"/>
    </row>
    <row r="649" spans="1:22" s="18" customFormat="1" ht="11.25">
      <c r="A649" s="31" t="s">
        <v>213</v>
      </c>
      <c r="B649" s="31">
        <v>331.14354742550324</v>
      </c>
      <c r="C649" s="31">
        <v>4053</v>
      </c>
      <c r="D649" s="32">
        <v>0.9053730763694614</v>
      </c>
      <c r="E649" s="33">
        <v>19.567535205396116</v>
      </c>
      <c r="F649" s="32">
        <v>9.606105576252993</v>
      </c>
      <c r="G649" s="34">
        <v>0.13442262603307253</v>
      </c>
      <c r="H649" s="35">
        <v>9.706150886606318</v>
      </c>
      <c r="I649" s="34">
        <v>0.01907687458154876</v>
      </c>
      <c r="J649" s="35">
        <v>1.3900002487229122</v>
      </c>
      <c r="K649" s="36">
        <v>0.1432081846822513</v>
      </c>
      <c r="L649" s="32">
        <v>121.81913033886092</v>
      </c>
      <c r="M649" s="32">
        <v>1.677387380229085</v>
      </c>
      <c r="N649" s="32">
        <v>128.0639914418754</v>
      </c>
      <c r="O649" s="32">
        <v>11.67867559344915</v>
      </c>
      <c r="P649" s="32">
        <v>245.55152799516765</v>
      </c>
      <c r="Q649" s="32">
        <v>221.675368056857</v>
      </c>
      <c r="R649" s="37">
        <v>121.81913033886092</v>
      </c>
      <c r="S649" s="37">
        <v>1.677387380229085</v>
      </c>
      <c r="T649" s="13"/>
      <c r="U649" s="13"/>
      <c r="V649" s="14"/>
    </row>
    <row r="650" spans="1:22" s="18" customFormat="1" ht="11.25">
      <c r="A650" s="31" t="s">
        <v>214</v>
      </c>
      <c r="B650" s="31">
        <v>422.54984595502526</v>
      </c>
      <c r="C650" s="31">
        <v>14670</v>
      </c>
      <c r="D650" s="32">
        <v>3.2523015635052794</v>
      </c>
      <c r="E650" s="33">
        <v>20.20606509428281</v>
      </c>
      <c r="F650" s="32">
        <v>4.970617421298272</v>
      </c>
      <c r="G650" s="34">
        <v>0.16203855531118902</v>
      </c>
      <c r="H650" s="35">
        <v>7.164679873466801</v>
      </c>
      <c r="I650" s="34">
        <v>0.02374645776328279</v>
      </c>
      <c r="J650" s="35">
        <v>5.160000013599454</v>
      </c>
      <c r="K650" s="36">
        <v>0.7201996606587624</v>
      </c>
      <c r="L650" s="32">
        <v>151.290224779183</v>
      </c>
      <c r="M650" s="32">
        <v>7.715685891919094</v>
      </c>
      <c r="N650" s="32">
        <v>152.4860009233712</v>
      </c>
      <c r="O650" s="32">
        <v>10.144694566381261</v>
      </c>
      <c r="P650" s="32">
        <v>171.0923063349545</v>
      </c>
      <c r="Q650" s="32">
        <v>116.09679252227482</v>
      </c>
      <c r="R650" s="37">
        <v>151.290224779183</v>
      </c>
      <c r="S650" s="37">
        <v>7.715685891919094</v>
      </c>
      <c r="T650" s="13"/>
      <c r="U650" s="13"/>
      <c r="V650" s="14"/>
    </row>
    <row r="651" spans="1:22" s="18" customFormat="1" ht="11.25">
      <c r="A651" s="31" t="s">
        <v>215</v>
      </c>
      <c r="B651" s="31">
        <v>83.25108973878399</v>
      </c>
      <c r="C651" s="31">
        <v>5094</v>
      </c>
      <c r="D651" s="32">
        <v>2.9201360983790083</v>
      </c>
      <c r="E651" s="33">
        <v>21.18507169770154</v>
      </c>
      <c r="F651" s="32">
        <v>42.18696770301344</v>
      </c>
      <c r="G651" s="34">
        <v>0.1531388478259864</v>
      </c>
      <c r="H651" s="35">
        <v>42.39453204628163</v>
      </c>
      <c r="I651" s="34">
        <v>0.0235295726058669</v>
      </c>
      <c r="J651" s="35">
        <v>4.19000041146795</v>
      </c>
      <c r="K651" s="36">
        <v>0.09883351010676962</v>
      </c>
      <c r="L651" s="32">
        <v>149.9243791001962</v>
      </c>
      <c r="M651" s="32">
        <v>6.209348694566216</v>
      </c>
      <c r="N651" s="32">
        <v>144.6795523474977</v>
      </c>
      <c r="O651" s="32">
        <v>57.22727029367172</v>
      </c>
      <c r="P651" s="32">
        <v>59.535742733402216</v>
      </c>
      <c r="Q651" s="32">
        <v>1047.5787275736072</v>
      </c>
      <c r="R651" s="37">
        <v>149.9243791001962</v>
      </c>
      <c r="S651" s="37">
        <v>6.209348694566216</v>
      </c>
      <c r="T651" s="13"/>
      <c r="U651" s="13"/>
      <c r="V651" s="14"/>
    </row>
    <row r="652" spans="1:22" s="18" customFormat="1" ht="11.25">
      <c r="A652" s="31" t="s">
        <v>216</v>
      </c>
      <c r="B652" s="31">
        <v>452.3066494593253</v>
      </c>
      <c r="C652" s="31">
        <v>9351</v>
      </c>
      <c r="D652" s="32">
        <v>1.9466305323700988</v>
      </c>
      <c r="E652" s="33">
        <v>20.036781640858155</v>
      </c>
      <c r="F652" s="32">
        <v>8.649704173341462</v>
      </c>
      <c r="G652" s="34">
        <v>0.11435478256714444</v>
      </c>
      <c r="H652" s="35">
        <v>8.947708220724667</v>
      </c>
      <c r="I652" s="34">
        <v>0.01661808679928696</v>
      </c>
      <c r="J652" s="35">
        <v>2.2900000255246953</v>
      </c>
      <c r="K652" s="36">
        <v>0.25593145965808295</v>
      </c>
      <c r="L652" s="32">
        <v>106.2466870809518</v>
      </c>
      <c r="M652" s="32">
        <v>2.413108803059032</v>
      </c>
      <c r="N652" s="32">
        <v>109.941175889132</v>
      </c>
      <c r="O652" s="32">
        <v>9.32362464664611</v>
      </c>
      <c r="P652" s="32">
        <v>190.7432743540252</v>
      </c>
      <c r="Q652" s="32">
        <v>201.51068937220205</v>
      </c>
      <c r="R652" s="37">
        <v>106.2466870809518</v>
      </c>
      <c r="S652" s="37">
        <v>2.413108803059032</v>
      </c>
      <c r="T652" s="13"/>
      <c r="U652" s="13"/>
      <c r="V652" s="14"/>
    </row>
    <row r="653" spans="1:22" s="18" customFormat="1" ht="11.25">
      <c r="A653" s="31" t="s">
        <v>217</v>
      </c>
      <c r="B653" s="31">
        <v>34.6596373606366</v>
      </c>
      <c r="C653" s="31">
        <v>2097</v>
      </c>
      <c r="D653" s="32">
        <v>1.4627181934350502</v>
      </c>
      <c r="E653" s="33">
        <v>31.487169098564028</v>
      </c>
      <c r="F653" s="32">
        <v>60.46725002863297</v>
      </c>
      <c r="G653" s="34">
        <v>0.09902130436293884</v>
      </c>
      <c r="H653" s="35">
        <v>60.63077466552771</v>
      </c>
      <c r="I653" s="34">
        <v>0.022613145886540696</v>
      </c>
      <c r="J653" s="35">
        <v>4.450001181660824</v>
      </c>
      <c r="K653" s="36">
        <v>0.07339509030206973</v>
      </c>
      <c r="L653" s="32">
        <v>144.14993673900804</v>
      </c>
      <c r="M653" s="32">
        <v>6.343487452529104</v>
      </c>
      <c r="N653" s="32">
        <v>95.87252927775532</v>
      </c>
      <c r="O653" s="32">
        <v>55.5236655683629</v>
      </c>
      <c r="P653" s="32">
        <v>-987.1867767296507</v>
      </c>
      <c r="Q653" s="32">
        <v>1943.5193698120784</v>
      </c>
      <c r="R653" s="37">
        <v>144.14993673900804</v>
      </c>
      <c r="S653" s="37">
        <v>6.343487452529104</v>
      </c>
      <c r="T653" s="13"/>
      <c r="U653" s="13"/>
      <c r="V653" s="14"/>
    </row>
    <row r="654" spans="1:22" s="18" customFormat="1" ht="11.25">
      <c r="A654" s="31" t="s">
        <v>218</v>
      </c>
      <c r="B654" s="31">
        <v>33.44606462391963</v>
      </c>
      <c r="C654" s="31">
        <v>1422</v>
      </c>
      <c r="D654" s="32">
        <v>1.6498565664752447</v>
      </c>
      <c r="E654" s="33">
        <v>19.33260110478602</v>
      </c>
      <c r="F654" s="32">
        <v>57.17487079157716</v>
      </c>
      <c r="G654" s="34">
        <v>0.1666672757704637</v>
      </c>
      <c r="H654" s="35">
        <v>57.265471867164635</v>
      </c>
      <c r="I654" s="34">
        <v>0.02336895822230739</v>
      </c>
      <c r="J654" s="35">
        <v>3.220002816067226</v>
      </c>
      <c r="K654" s="36">
        <v>0.056229394626075443</v>
      </c>
      <c r="L654" s="32">
        <v>148.91271503716598</v>
      </c>
      <c r="M654" s="32">
        <v>4.740036086546198</v>
      </c>
      <c r="N654" s="32">
        <v>156.52251806477219</v>
      </c>
      <c r="O654" s="32">
        <v>83.25258812911221</v>
      </c>
      <c r="P654" s="32">
        <v>273.299081028209</v>
      </c>
      <c r="Q654" s="32">
        <v>1425.4927141657693</v>
      </c>
      <c r="R654" s="37">
        <v>148.91271503716598</v>
      </c>
      <c r="S654" s="37">
        <v>4.740036086546198</v>
      </c>
      <c r="T654" s="13"/>
      <c r="U654" s="13"/>
      <c r="V654" s="14"/>
    </row>
    <row r="655" spans="1:22" s="18" customFormat="1" ht="11.25">
      <c r="A655" s="31" t="s">
        <v>219</v>
      </c>
      <c r="B655" s="31">
        <v>278.4259477425182</v>
      </c>
      <c r="C655" s="31">
        <v>6768</v>
      </c>
      <c r="D655" s="32">
        <v>1.3367621325316439</v>
      </c>
      <c r="E655" s="33">
        <v>21.295192097962698</v>
      </c>
      <c r="F655" s="32">
        <v>10.431922088138037</v>
      </c>
      <c r="G655" s="34">
        <v>0.11159231240923613</v>
      </c>
      <c r="H655" s="35">
        <v>10.47785276350327</v>
      </c>
      <c r="I655" s="34">
        <v>0.017235130036339932</v>
      </c>
      <c r="J655" s="35">
        <v>0.9800000411585895</v>
      </c>
      <c r="K655" s="36">
        <v>0.0935306177017634</v>
      </c>
      <c r="L655" s="32">
        <v>110.15819491586285</v>
      </c>
      <c r="M655" s="32">
        <v>1.070378846751602</v>
      </c>
      <c r="N655" s="32">
        <v>107.42093016556534</v>
      </c>
      <c r="O655" s="32">
        <v>10.680878198678109</v>
      </c>
      <c r="P655" s="32">
        <v>47.162746108591804</v>
      </c>
      <c r="Q655" s="32">
        <v>249.7882391033087</v>
      </c>
      <c r="R655" s="37">
        <v>110.15819491586285</v>
      </c>
      <c r="S655" s="37">
        <v>1.070378846751602</v>
      </c>
      <c r="T655" s="13"/>
      <c r="U655" s="13"/>
      <c r="V655" s="14"/>
    </row>
    <row r="656" spans="1:22" s="18" customFormat="1" ht="11.25">
      <c r="A656" s="31" t="s">
        <v>220</v>
      </c>
      <c r="B656" s="31">
        <v>805.6828494214833</v>
      </c>
      <c r="C656" s="31">
        <v>16863</v>
      </c>
      <c r="D656" s="32">
        <v>1.5617167271649859</v>
      </c>
      <c r="E656" s="33">
        <v>20.667519986708925</v>
      </c>
      <c r="F656" s="32">
        <v>2.66356492106959</v>
      </c>
      <c r="G656" s="34">
        <v>0.1263656597875008</v>
      </c>
      <c r="H656" s="35">
        <v>3.3980403350969</v>
      </c>
      <c r="I656" s="34">
        <v>0.018941578178791944</v>
      </c>
      <c r="J656" s="35">
        <v>2.1100000071547393</v>
      </c>
      <c r="K656" s="36">
        <v>0.6209461333820718</v>
      </c>
      <c r="L656" s="32">
        <v>120.96322380904525</v>
      </c>
      <c r="M656" s="32">
        <v>2.5285268008787227</v>
      </c>
      <c r="N656" s="32">
        <v>120.82674444085605</v>
      </c>
      <c r="O656" s="32">
        <v>3.870884493139606</v>
      </c>
      <c r="P656" s="32">
        <v>118.12759031519496</v>
      </c>
      <c r="Q656" s="32">
        <v>62.801651740606275</v>
      </c>
      <c r="R656" s="37">
        <v>120.96322380904525</v>
      </c>
      <c r="S656" s="37">
        <v>2.5285268008787227</v>
      </c>
      <c r="T656" s="13"/>
      <c r="U656" s="13"/>
      <c r="V656" s="14"/>
    </row>
    <row r="657" spans="1:22" s="18" customFormat="1" ht="11.25">
      <c r="A657" s="31" t="s">
        <v>221</v>
      </c>
      <c r="B657" s="31">
        <v>89.1247817844941</v>
      </c>
      <c r="C657" s="31">
        <v>3615</v>
      </c>
      <c r="D657" s="32">
        <v>2.6322985498648364</v>
      </c>
      <c r="E657" s="33">
        <v>28.41821292027112</v>
      </c>
      <c r="F657" s="32">
        <v>34.33834717191312</v>
      </c>
      <c r="G657" s="34">
        <v>0.08580332037794419</v>
      </c>
      <c r="H657" s="35">
        <v>34.482525828347825</v>
      </c>
      <c r="I657" s="34">
        <v>0.017684776818731186</v>
      </c>
      <c r="J657" s="35">
        <v>3.1500001593397986</v>
      </c>
      <c r="K657" s="36">
        <v>0.0913506213268826</v>
      </c>
      <c r="L657" s="32">
        <v>113.0070632495577</v>
      </c>
      <c r="M657" s="32">
        <v>3.528703188862991</v>
      </c>
      <c r="N657" s="32">
        <v>83.58643497584426</v>
      </c>
      <c r="O657" s="32">
        <v>27.675114999679767</v>
      </c>
      <c r="P657" s="32">
        <v>-693.6861106741472</v>
      </c>
      <c r="Q657" s="32">
        <v>975.4840039743724</v>
      </c>
      <c r="R657" s="37">
        <v>113.0070632495577</v>
      </c>
      <c r="S657" s="37">
        <v>3.528703188862991</v>
      </c>
      <c r="T657" s="13"/>
      <c r="U657" s="13"/>
      <c r="V657" s="14"/>
    </row>
    <row r="658" spans="1:22" s="18" customFormat="1" ht="11.25">
      <c r="A658" s="31" t="s">
        <v>222</v>
      </c>
      <c r="B658" s="31">
        <v>247.69828604884455</v>
      </c>
      <c r="C658" s="31">
        <v>9612</v>
      </c>
      <c r="D658" s="32">
        <v>1.816743190434974</v>
      </c>
      <c r="E658" s="33">
        <v>21.028264765537287</v>
      </c>
      <c r="F658" s="32">
        <v>8.873696515709229</v>
      </c>
      <c r="G658" s="34">
        <v>0.09804314643339383</v>
      </c>
      <c r="H658" s="35">
        <v>9.072738841813798</v>
      </c>
      <c r="I658" s="34">
        <v>0.014952692498170498</v>
      </c>
      <c r="J658" s="35">
        <v>1.8900000631869533</v>
      </c>
      <c r="K658" s="36">
        <v>0.20831637459643942</v>
      </c>
      <c r="L658" s="32">
        <v>95.67769883229512</v>
      </c>
      <c r="M658" s="32">
        <v>1.794955299092976</v>
      </c>
      <c r="N658" s="32">
        <v>94.968409191218</v>
      </c>
      <c r="O658" s="32">
        <v>8.225752837427883</v>
      </c>
      <c r="P658" s="32">
        <v>77.1677769522226</v>
      </c>
      <c r="Q658" s="32">
        <v>211.14802800027866</v>
      </c>
      <c r="R658" s="37">
        <v>95.67769883229512</v>
      </c>
      <c r="S658" s="37">
        <v>1.794955299092976</v>
      </c>
      <c r="T658" s="13"/>
      <c r="U658" s="13"/>
      <c r="V658" s="14"/>
    </row>
    <row r="659" spans="1:19" s="9" customFormat="1" ht="12.75">
      <c r="A659" s="10"/>
      <c r="B659" s="10"/>
      <c r="C659" s="10"/>
      <c r="D659" s="11"/>
      <c r="E659" s="12"/>
      <c r="F659" s="11"/>
      <c r="G659" s="52" t="s">
        <v>696</v>
      </c>
      <c r="H659" s="53"/>
      <c r="I659" s="53"/>
      <c r="J659" s="53"/>
      <c r="K659" s="54"/>
      <c r="L659" s="55" t="s">
        <v>956</v>
      </c>
      <c r="M659" s="56"/>
      <c r="N659" s="53"/>
      <c r="O659" s="56"/>
      <c r="P659" s="56"/>
      <c r="Q659" s="57"/>
      <c r="R659" s="60"/>
      <c r="S659" s="61"/>
    </row>
    <row r="660" spans="1:19" s="21" customFormat="1" ht="11.25">
      <c r="A660" s="24" t="s">
        <v>957</v>
      </c>
      <c r="B660" s="24" t="s">
        <v>958</v>
      </c>
      <c r="C660" s="24" t="s">
        <v>959</v>
      </c>
      <c r="D660" s="25" t="s">
        <v>960</v>
      </c>
      <c r="E660" s="26" t="s">
        <v>961</v>
      </c>
      <c r="F660" s="25" t="s">
        <v>962</v>
      </c>
      <c r="G660" s="27" t="s">
        <v>963</v>
      </c>
      <c r="H660" s="28" t="s">
        <v>962</v>
      </c>
      <c r="I660" s="27" t="s">
        <v>961</v>
      </c>
      <c r="J660" s="28" t="s">
        <v>962</v>
      </c>
      <c r="K660" s="29" t="s">
        <v>964</v>
      </c>
      <c r="L660" s="25" t="s">
        <v>961</v>
      </c>
      <c r="M660" s="25" t="s">
        <v>962</v>
      </c>
      <c r="N660" s="25" t="s">
        <v>963</v>
      </c>
      <c r="O660" s="25" t="s">
        <v>962</v>
      </c>
      <c r="P660" s="25" t="s">
        <v>961</v>
      </c>
      <c r="Q660" s="25" t="s">
        <v>962</v>
      </c>
      <c r="R660" s="30" t="s">
        <v>965</v>
      </c>
      <c r="S660" s="30" t="s">
        <v>962</v>
      </c>
    </row>
    <row r="661" spans="1:19" s="21" customFormat="1" ht="11.25">
      <c r="A661" s="24"/>
      <c r="B661" s="24" t="s">
        <v>966</v>
      </c>
      <c r="C661" s="24" t="s">
        <v>967</v>
      </c>
      <c r="D661" s="25"/>
      <c r="E661" s="26" t="s">
        <v>963</v>
      </c>
      <c r="F661" s="25" t="s">
        <v>968</v>
      </c>
      <c r="G661" s="27" t="s">
        <v>969</v>
      </c>
      <c r="H661" s="28" t="s">
        <v>968</v>
      </c>
      <c r="I661" s="27" t="s">
        <v>970</v>
      </c>
      <c r="J661" s="28" t="s">
        <v>968</v>
      </c>
      <c r="K661" s="29" t="s">
        <v>971</v>
      </c>
      <c r="L661" s="25" t="s">
        <v>972</v>
      </c>
      <c r="M661" s="25" t="s">
        <v>802</v>
      </c>
      <c r="N661" s="25" t="s">
        <v>912</v>
      </c>
      <c r="O661" s="25" t="s">
        <v>802</v>
      </c>
      <c r="P661" s="25" t="s">
        <v>963</v>
      </c>
      <c r="Q661" s="25" t="s">
        <v>802</v>
      </c>
      <c r="R661" s="30" t="s">
        <v>802</v>
      </c>
      <c r="S661" s="30" t="s">
        <v>802</v>
      </c>
    </row>
    <row r="662" spans="1:21" s="8" customFormat="1" ht="11.25">
      <c r="A662" s="42" t="s">
        <v>238</v>
      </c>
      <c r="B662" s="43">
        <v>136</v>
      </c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9"/>
      <c r="U662" s="9"/>
    </row>
    <row r="663" spans="1:22" s="18" customFormat="1" ht="11.25">
      <c r="A663" s="31" t="s">
        <v>223</v>
      </c>
      <c r="B663" s="31">
        <v>62.4747244861895</v>
      </c>
      <c r="C663" s="31">
        <v>1791</v>
      </c>
      <c r="D663" s="32">
        <v>2.1121248841897593</v>
      </c>
      <c r="E663" s="33">
        <v>19.4658769499761</v>
      </c>
      <c r="F663" s="32">
        <v>60.033391855589215</v>
      </c>
      <c r="G663" s="34">
        <v>0.11278030616313423</v>
      </c>
      <c r="H663" s="35">
        <v>60.247099856048074</v>
      </c>
      <c r="I663" s="34">
        <v>0.01592230607885264</v>
      </c>
      <c r="J663" s="35">
        <v>5.070000333126495</v>
      </c>
      <c r="K663" s="36">
        <v>0.08415343386221856</v>
      </c>
      <c r="L663" s="32">
        <v>101.83320443159015</v>
      </c>
      <c r="M663" s="32">
        <v>5.122379573502364</v>
      </c>
      <c r="N663" s="32">
        <v>108.50552258475284</v>
      </c>
      <c r="O663" s="32">
        <v>62.076969468272324</v>
      </c>
      <c r="P663" s="32">
        <v>257.5497538383305</v>
      </c>
      <c r="Q663" s="32">
        <v>1516.8487668798507</v>
      </c>
      <c r="R663" s="37">
        <v>101.83320443159015</v>
      </c>
      <c r="S663" s="37">
        <v>5.122379573502364</v>
      </c>
      <c r="T663" s="13"/>
      <c r="U663" s="13"/>
      <c r="V663" s="14"/>
    </row>
    <row r="664" spans="1:22" s="18" customFormat="1" ht="11.25">
      <c r="A664" s="31" t="s">
        <v>224</v>
      </c>
      <c r="B664" s="31">
        <v>57.96023390560237</v>
      </c>
      <c r="C664" s="31">
        <v>2340</v>
      </c>
      <c r="D664" s="32">
        <v>2.197979234981398</v>
      </c>
      <c r="E664" s="33">
        <v>22.64521331936028</v>
      </c>
      <c r="F664" s="32">
        <v>36.71722746118177</v>
      </c>
      <c r="G664" s="34">
        <v>0.14987691098866296</v>
      </c>
      <c r="H664" s="35">
        <v>36.79558128016472</v>
      </c>
      <c r="I664" s="34">
        <v>0.024615568762583737</v>
      </c>
      <c r="J664" s="35">
        <v>2.4000019393841505</v>
      </c>
      <c r="K664" s="36">
        <v>0.06522527585881326</v>
      </c>
      <c r="L664" s="32">
        <v>156.76059548062912</v>
      </c>
      <c r="M664" s="32">
        <v>3.716881973408661</v>
      </c>
      <c r="N664" s="32">
        <v>141.80322152989584</v>
      </c>
      <c r="O664" s="32">
        <v>48.73514622600461</v>
      </c>
      <c r="P664" s="32">
        <v>-101.77236793336135</v>
      </c>
      <c r="Q664" s="32">
        <v>929.7398398995862</v>
      </c>
      <c r="R664" s="37">
        <v>156.76059548062912</v>
      </c>
      <c r="S664" s="37">
        <v>3.716881973408661</v>
      </c>
      <c r="T664" s="13"/>
      <c r="U664" s="13"/>
      <c r="V664" s="14"/>
    </row>
    <row r="665" spans="1:22" s="18" customFormat="1" ht="11.25">
      <c r="A665" s="31" t="s">
        <v>225</v>
      </c>
      <c r="B665" s="31">
        <v>196.84149789549215</v>
      </c>
      <c r="C665" s="31">
        <v>6021</v>
      </c>
      <c r="D665" s="32">
        <v>1.5733553252724497</v>
      </c>
      <c r="E665" s="33">
        <v>21.51077284043174</v>
      </c>
      <c r="F665" s="32">
        <v>11.443811269081081</v>
      </c>
      <c r="G665" s="34">
        <v>0.10965451120545662</v>
      </c>
      <c r="H665" s="35">
        <v>11.52552456335432</v>
      </c>
      <c r="I665" s="34">
        <v>0.017107290988317047</v>
      </c>
      <c r="J665" s="35">
        <v>1.3700000358163018</v>
      </c>
      <c r="K665" s="36">
        <v>0.11886661021679157</v>
      </c>
      <c r="L665" s="32">
        <v>109.3480034311146</v>
      </c>
      <c r="M665" s="32">
        <v>1.485433680473939</v>
      </c>
      <c r="N665" s="32">
        <v>105.64930264435168</v>
      </c>
      <c r="O665" s="32">
        <v>11.565065884856189</v>
      </c>
      <c r="P665" s="32">
        <v>22.99815309697647</v>
      </c>
      <c r="Q665" s="32">
        <v>275.40309988885934</v>
      </c>
      <c r="R665" s="37">
        <v>109.3480034311146</v>
      </c>
      <c r="S665" s="37">
        <v>1.485433680473939</v>
      </c>
      <c r="T665" s="13"/>
      <c r="U665" s="13"/>
      <c r="V665" s="14"/>
    </row>
    <row r="666" spans="1:22" s="18" customFormat="1" ht="11.25">
      <c r="A666" s="31" t="s">
        <v>226</v>
      </c>
      <c r="B666" s="31">
        <v>179.13951690924733</v>
      </c>
      <c r="C666" s="31">
        <v>4830</v>
      </c>
      <c r="D666" s="32">
        <v>1.9072484127906966</v>
      </c>
      <c r="E666" s="33">
        <v>19.252858949537778</v>
      </c>
      <c r="F666" s="32">
        <v>15.700391308025694</v>
      </c>
      <c r="G666" s="34">
        <v>0.1297832761772267</v>
      </c>
      <c r="H666" s="35">
        <v>15.975130281395503</v>
      </c>
      <c r="I666" s="34">
        <v>0.018122273790608157</v>
      </c>
      <c r="J666" s="35">
        <v>2.950000047869628</v>
      </c>
      <c r="K666" s="36">
        <v>0.18466203379293727</v>
      </c>
      <c r="L666" s="32">
        <v>115.7777450061715</v>
      </c>
      <c r="M666" s="32">
        <v>3.384955916658825</v>
      </c>
      <c r="N666" s="32">
        <v>123.90295307549361</v>
      </c>
      <c r="O666" s="32">
        <v>18.635741196866462</v>
      </c>
      <c r="P666" s="32">
        <v>282.80586485423794</v>
      </c>
      <c r="Q666" s="32">
        <v>361.1128592104664</v>
      </c>
      <c r="R666" s="37">
        <v>115.7777450061715</v>
      </c>
      <c r="S666" s="37">
        <v>3.384955916658825</v>
      </c>
      <c r="T666" s="13"/>
      <c r="U666" s="13"/>
      <c r="V666" s="14"/>
    </row>
    <row r="667" spans="1:22" s="18" customFormat="1" ht="11.25">
      <c r="A667" s="31" t="s">
        <v>227</v>
      </c>
      <c r="B667" s="31">
        <v>160.2401441561084</v>
      </c>
      <c r="C667" s="31">
        <v>5745</v>
      </c>
      <c r="D667" s="32">
        <v>1.3704447907247745</v>
      </c>
      <c r="E667" s="33">
        <v>19.261877448085425</v>
      </c>
      <c r="F667" s="32">
        <v>13.163399366749045</v>
      </c>
      <c r="G667" s="34">
        <v>0.14114303039570342</v>
      </c>
      <c r="H667" s="35">
        <v>13.537380973359198</v>
      </c>
      <c r="I667" s="34">
        <v>0.019717723775264255</v>
      </c>
      <c r="J667" s="35">
        <v>3.160000115401656</v>
      </c>
      <c r="K667" s="36">
        <v>0.23342773034314065</v>
      </c>
      <c r="L667" s="32">
        <v>125.87170088259936</v>
      </c>
      <c r="M667" s="32">
        <v>3.9389654226136557</v>
      </c>
      <c r="N667" s="32">
        <v>134.06144927879404</v>
      </c>
      <c r="O667" s="32">
        <v>17.002959011917177</v>
      </c>
      <c r="P667" s="32">
        <v>281.7341586097596</v>
      </c>
      <c r="Q667" s="32">
        <v>302.3299592698159</v>
      </c>
      <c r="R667" s="37">
        <v>125.87170088259936</v>
      </c>
      <c r="S667" s="37">
        <v>3.9389654226136557</v>
      </c>
      <c r="T667" s="13"/>
      <c r="U667" s="13"/>
      <c r="V667" s="14"/>
    </row>
    <row r="668" spans="1:22" s="18" customFormat="1" ht="11.25">
      <c r="A668" s="31" t="s">
        <v>228</v>
      </c>
      <c r="B668" s="31">
        <v>146.35687204806632</v>
      </c>
      <c r="C668" s="31">
        <v>12378</v>
      </c>
      <c r="D668" s="32">
        <v>1.508398915276574</v>
      </c>
      <c r="E668" s="33">
        <v>19.24143367467473</v>
      </c>
      <c r="F668" s="32">
        <v>9.087639650430535</v>
      </c>
      <c r="G668" s="34">
        <v>0.34062400718334945</v>
      </c>
      <c r="H668" s="35">
        <v>9.151589743945516</v>
      </c>
      <c r="I668" s="34">
        <v>0.047534771121412446</v>
      </c>
      <c r="J668" s="35">
        <v>1.0800001969497666</v>
      </c>
      <c r="K668" s="36">
        <v>0.11801230465605902</v>
      </c>
      <c r="L668" s="32">
        <v>299.36868107150684</v>
      </c>
      <c r="M668" s="32">
        <v>3.15925756820846</v>
      </c>
      <c r="N668" s="32">
        <v>297.64449669638424</v>
      </c>
      <c r="O668" s="32">
        <v>23.614187271990573</v>
      </c>
      <c r="P668" s="32">
        <v>284.1284104343037</v>
      </c>
      <c r="Q668" s="32">
        <v>208.22107390973378</v>
      </c>
      <c r="R668" s="37">
        <v>299.36868107150684</v>
      </c>
      <c r="S668" s="37">
        <v>3.15925756820846</v>
      </c>
      <c r="T668" s="13"/>
      <c r="U668" s="13"/>
      <c r="V668" s="14"/>
    </row>
    <row r="669" spans="1:22" s="18" customFormat="1" ht="11.25">
      <c r="A669" s="31" t="s">
        <v>229</v>
      </c>
      <c r="B669" s="31">
        <v>133.20174358205438</v>
      </c>
      <c r="C669" s="31">
        <v>5736</v>
      </c>
      <c r="D669" s="32">
        <v>2.1863846046511135</v>
      </c>
      <c r="E669" s="33">
        <v>18.60885783294963</v>
      </c>
      <c r="F669" s="32">
        <v>13.298749258685262</v>
      </c>
      <c r="G669" s="34">
        <v>0.1670324484115911</v>
      </c>
      <c r="H669" s="35">
        <v>13.416021496952197</v>
      </c>
      <c r="I669" s="34">
        <v>0.022543393428929446</v>
      </c>
      <c r="J669" s="35">
        <v>1.77000027155411</v>
      </c>
      <c r="K669" s="36">
        <v>0.13193183030872632</v>
      </c>
      <c r="L669" s="32">
        <v>143.71021173653284</v>
      </c>
      <c r="M669" s="32">
        <v>2.5155276992906295</v>
      </c>
      <c r="N669" s="32">
        <v>156.84028826502364</v>
      </c>
      <c r="O669" s="32">
        <v>19.49956650037919</v>
      </c>
      <c r="P669" s="32">
        <v>360.0583881228375</v>
      </c>
      <c r="Q669" s="32">
        <v>301.2522168576018</v>
      </c>
      <c r="R669" s="37">
        <v>143.71021173653284</v>
      </c>
      <c r="S669" s="37">
        <v>2.5155276992906295</v>
      </c>
      <c r="T669" s="13"/>
      <c r="U669" s="13"/>
      <c r="V669" s="14"/>
    </row>
    <row r="670" spans="1:22" s="18" customFormat="1" ht="11.25">
      <c r="A670" s="31" t="s">
        <v>230</v>
      </c>
      <c r="B670" s="31">
        <v>334.0075790841553</v>
      </c>
      <c r="C670" s="31">
        <v>11307</v>
      </c>
      <c r="D670" s="32">
        <v>3.293505277304185</v>
      </c>
      <c r="E670" s="33">
        <v>19.548672030098118</v>
      </c>
      <c r="F670" s="32">
        <v>6.3142438985237455</v>
      </c>
      <c r="G670" s="34">
        <v>0.17102035910497249</v>
      </c>
      <c r="H670" s="35">
        <v>6.334009476723802</v>
      </c>
      <c r="I670" s="34">
        <v>0.02424732311149341</v>
      </c>
      <c r="J670" s="35">
        <v>0.5000000411825757</v>
      </c>
      <c r="K670" s="36">
        <v>0.07893894744237255</v>
      </c>
      <c r="L670" s="32">
        <v>154.4433452413228</v>
      </c>
      <c r="M670" s="32">
        <v>0.7630398325748331</v>
      </c>
      <c r="N670" s="32">
        <v>160.30407732036718</v>
      </c>
      <c r="O670" s="32">
        <v>9.393001159810396</v>
      </c>
      <c r="P670" s="32">
        <v>247.77533077172313</v>
      </c>
      <c r="Q670" s="32">
        <v>145.49016324104576</v>
      </c>
      <c r="R670" s="37">
        <v>154.4433452413228</v>
      </c>
      <c r="S670" s="37">
        <v>0.7630398325748331</v>
      </c>
      <c r="T670" s="13"/>
      <c r="U670" s="13"/>
      <c r="V670" s="14"/>
    </row>
    <row r="671" spans="1:22" s="18" customFormat="1" ht="11.25">
      <c r="A671" s="31" t="s">
        <v>231</v>
      </c>
      <c r="B671" s="31">
        <v>543.1951569545147</v>
      </c>
      <c r="C671" s="31">
        <v>13383</v>
      </c>
      <c r="D671" s="32">
        <v>2.031482696245251</v>
      </c>
      <c r="E671" s="33">
        <v>20.233702623452096</v>
      </c>
      <c r="F671" s="32">
        <v>6.296070147455203</v>
      </c>
      <c r="G671" s="34">
        <v>0.11021976553182905</v>
      </c>
      <c r="H671" s="35">
        <v>6.407542378005064</v>
      </c>
      <c r="I671" s="34">
        <v>0.016174600805030782</v>
      </c>
      <c r="J671" s="35">
        <v>1.1900000101908428</v>
      </c>
      <c r="K671" s="36">
        <v>0.18571863282179954</v>
      </c>
      <c r="L671" s="32">
        <v>103.43391186217885</v>
      </c>
      <c r="M671" s="32">
        <v>1.2210414618849583</v>
      </c>
      <c r="N671" s="32">
        <v>106.1664037092165</v>
      </c>
      <c r="O671" s="32">
        <v>6.459185898338077</v>
      </c>
      <c r="P671" s="32">
        <v>167.8995943790672</v>
      </c>
      <c r="Q671" s="32">
        <v>147.19186375209864</v>
      </c>
      <c r="R671" s="37">
        <v>103.43391186217885</v>
      </c>
      <c r="S671" s="37">
        <v>1.2210414618849583</v>
      </c>
      <c r="T671" s="13"/>
      <c r="U671" s="13"/>
      <c r="V671" s="14"/>
    </row>
    <row r="672" spans="1:22" s="18" customFormat="1" ht="11.25">
      <c r="A672" s="31" t="s">
        <v>232</v>
      </c>
      <c r="B672" s="31">
        <v>406.4497809812468</v>
      </c>
      <c r="C672" s="31">
        <v>1110</v>
      </c>
      <c r="D672" s="32">
        <v>2.338824085109071</v>
      </c>
      <c r="E672" s="33">
        <v>9.328578435885325</v>
      </c>
      <c r="F672" s="32">
        <v>42.13863740914501</v>
      </c>
      <c r="G672" s="34">
        <v>0.26741280724189004</v>
      </c>
      <c r="H672" s="35">
        <v>42.366696008129466</v>
      </c>
      <c r="I672" s="34">
        <v>0.018092408957907268</v>
      </c>
      <c r="J672" s="35">
        <v>4.39000773870137</v>
      </c>
      <c r="K672" s="36">
        <v>0.10361930837984126</v>
      </c>
      <c r="L672" s="32">
        <v>115.58864796968122</v>
      </c>
      <c r="M672" s="32">
        <v>5.0291290042349885</v>
      </c>
      <c r="N672" s="32">
        <v>240.6231029967244</v>
      </c>
      <c r="O672" s="32">
        <v>91.00796362501274</v>
      </c>
      <c r="P672" s="32">
        <v>1752.2928876313981</v>
      </c>
      <c r="Q672" s="32">
        <v>810.4545993632767</v>
      </c>
      <c r="R672" s="37">
        <v>115.58864796968122</v>
      </c>
      <c r="S672" s="37">
        <v>5.0291290042349885</v>
      </c>
      <c r="T672" s="13"/>
      <c r="U672" s="13"/>
      <c r="V672" s="14"/>
    </row>
    <row r="673" spans="1:22" s="18" customFormat="1" ht="11.25">
      <c r="A673" s="31" t="s">
        <v>233</v>
      </c>
      <c r="B673" s="31">
        <v>42.32941705668783</v>
      </c>
      <c r="C673" s="31">
        <v>1689</v>
      </c>
      <c r="D673" s="32">
        <v>2.6917537836619694</v>
      </c>
      <c r="E673" s="33">
        <v>18.300823075562324</v>
      </c>
      <c r="F673" s="32">
        <v>34.75760408673241</v>
      </c>
      <c r="G673" s="34">
        <v>0.15453587650606457</v>
      </c>
      <c r="H673" s="35">
        <v>35.68215165920169</v>
      </c>
      <c r="I673" s="34">
        <v>0.020511558853818074</v>
      </c>
      <c r="J673" s="35">
        <v>8.070000320956183</v>
      </c>
      <c r="K673" s="36">
        <v>0.22616350039740646</v>
      </c>
      <c r="L673" s="32">
        <v>130.88818604969455</v>
      </c>
      <c r="M673" s="32">
        <v>10.456175830477243</v>
      </c>
      <c r="N673" s="32">
        <v>145.90894521209765</v>
      </c>
      <c r="O673" s="32">
        <v>48.532580485431424</v>
      </c>
      <c r="P673" s="32">
        <v>397.5964560573174</v>
      </c>
      <c r="Q673" s="32">
        <v>801.3400422835402</v>
      </c>
      <c r="R673" s="37">
        <v>130.88818604969455</v>
      </c>
      <c r="S673" s="37">
        <v>10.456175830477243</v>
      </c>
      <c r="T673" s="13"/>
      <c r="U673" s="13"/>
      <c r="V673" s="14"/>
    </row>
    <row r="674" spans="1:22" s="18" customFormat="1" ht="11.25">
      <c r="A674" s="31" t="s">
        <v>234</v>
      </c>
      <c r="B674" s="31">
        <v>324.4122639791798</v>
      </c>
      <c r="C674" s="31">
        <v>5316</v>
      </c>
      <c r="D674" s="32">
        <v>1.2945774670396946</v>
      </c>
      <c r="E674" s="33">
        <v>21.775785577353567</v>
      </c>
      <c r="F674" s="32">
        <v>9.937349253208467</v>
      </c>
      <c r="G674" s="34">
        <v>0.08920417545031822</v>
      </c>
      <c r="H674" s="35">
        <v>9.982655487273986</v>
      </c>
      <c r="I674" s="34">
        <v>0.014088272390562494</v>
      </c>
      <c r="J674" s="35">
        <v>0.9500002091360568</v>
      </c>
      <c r="K674" s="36">
        <v>0.095165080107906</v>
      </c>
      <c r="L674" s="32">
        <v>90.18504444577694</v>
      </c>
      <c r="M674" s="32">
        <v>0.8507929618789944</v>
      </c>
      <c r="N674" s="32">
        <v>86.76175591416407</v>
      </c>
      <c r="O674" s="32">
        <v>8.301595271262094</v>
      </c>
      <c r="P674" s="32">
        <v>-6.422987044347284</v>
      </c>
      <c r="Q674" s="32">
        <v>240.32287010810717</v>
      </c>
      <c r="R674" s="37">
        <v>90.18504444577694</v>
      </c>
      <c r="S674" s="37">
        <v>0.8507929618789944</v>
      </c>
      <c r="T674" s="13"/>
      <c r="U674" s="13"/>
      <c r="V674" s="14"/>
    </row>
    <row r="675" spans="1:22" s="18" customFormat="1" ht="11.25">
      <c r="A675" s="31" t="s">
        <v>235</v>
      </c>
      <c r="B675" s="31">
        <v>105.24102772809543</v>
      </c>
      <c r="C675" s="31">
        <v>4773</v>
      </c>
      <c r="D675" s="32">
        <v>3.323561724514688</v>
      </c>
      <c r="E675" s="33">
        <v>21.026597711994363</v>
      </c>
      <c r="F675" s="32">
        <v>17.12292071929191</v>
      </c>
      <c r="G675" s="34">
        <v>0.158433690417766</v>
      </c>
      <c r="H675" s="35">
        <v>17.169217060544664</v>
      </c>
      <c r="I675" s="34">
        <v>0.024161020252690905</v>
      </c>
      <c r="J675" s="35">
        <v>1.2600002035483102</v>
      </c>
      <c r="K675" s="36">
        <v>0.07338716722522208</v>
      </c>
      <c r="L675" s="32">
        <v>153.9001488858962</v>
      </c>
      <c r="M675" s="32">
        <v>1.91617804771181</v>
      </c>
      <c r="N675" s="32">
        <v>149.33119338505202</v>
      </c>
      <c r="O675" s="32">
        <v>23.84715644674992</v>
      </c>
      <c r="P675" s="32">
        <v>77.35555669399463</v>
      </c>
      <c r="Q675" s="32">
        <v>409.30008069654554</v>
      </c>
      <c r="R675" s="37">
        <v>153.9001488858962</v>
      </c>
      <c r="S675" s="37">
        <v>1.91617804771181</v>
      </c>
      <c r="T675" s="13"/>
      <c r="U675" s="13"/>
      <c r="V675" s="14"/>
    </row>
    <row r="676" spans="1:22" s="18" customFormat="1" ht="11.25">
      <c r="A676" s="31" t="s">
        <v>73</v>
      </c>
      <c r="B676" s="31">
        <v>30.90565236172544</v>
      </c>
      <c r="C676" s="31">
        <v>1932</v>
      </c>
      <c r="D676" s="32">
        <v>4.697569117120231</v>
      </c>
      <c r="E676" s="33">
        <v>28.665321208584977</v>
      </c>
      <c r="F676" s="32">
        <v>72.90622887063559</v>
      </c>
      <c r="G676" s="34">
        <v>0.1376074403974115</v>
      </c>
      <c r="H676" s="35">
        <v>72.9662923002468</v>
      </c>
      <c r="I676" s="34">
        <v>0.028608655930396094</v>
      </c>
      <c r="J676" s="35">
        <v>2.960000660060288</v>
      </c>
      <c r="K676" s="36">
        <v>0.04056668588668921</v>
      </c>
      <c r="L676" s="32">
        <v>181.83445335954133</v>
      </c>
      <c r="M676" s="32">
        <v>5.307101472087254</v>
      </c>
      <c r="N676" s="32">
        <v>130.91061631637407</v>
      </c>
      <c r="O676" s="32">
        <v>89.85313642441017</v>
      </c>
      <c r="P676" s="32">
        <v>-717.7562155814696</v>
      </c>
      <c r="Q676" s="32">
        <v>2339.1727228669365</v>
      </c>
      <c r="R676" s="37">
        <v>181.83445335954133</v>
      </c>
      <c r="S676" s="37">
        <v>5.307101472087254</v>
      </c>
      <c r="T676" s="13"/>
      <c r="U676" s="13"/>
      <c r="V676" s="14"/>
    </row>
    <row r="677" spans="1:22" s="18" customFormat="1" ht="11.25">
      <c r="A677" s="31" t="s">
        <v>74</v>
      </c>
      <c r="B677" s="31">
        <v>52.798504532099535</v>
      </c>
      <c r="C677" s="31">
        <v>2190</v>
      </c>
      <c r="D677" s="32">
        <v>2.1046949258052527</v>
      </c>
      <c r="E677" s="33">
        <v>17.769698626731657</v>
      </c>
      <c r="F677" s="32">
        <v>27.982834812644896</v>
      </c>
      <c r="G677" s="34">
        <v>0.17931203221024966</v>
      </c>
      <c r="H677" s="35">
        <v>28.257458249008604</v>
      </c>
      <c r="I677" s="34">
        <v>0.023109376069937165</v>
      </c>
      <c r="J677" s="35">
        <v>3.930000323497842</v>
      </c>
      <c r="K677" s="36">
        <v>0.13907833779196135</v>
      </c>
      <c r="L677" s="32">
        <v>147.27734558380237</v>
      </c>
      <c r="M677" s="32">
        <v>5.7223848352655295</v>
      </c>
      <c r="N677" s="32">
        <v>167.4683910266727</v>
      </c>
      <c r="O677" s="32">
        <v>43.65270451971602</v>
      </c>
      <c r="P677" s="32">
        <v>463.2792453187747</v>
      </c>
      <c r="Q677" s="32">
        <v>631.3897787245528</v>
      </c>
      <c r="R677" s="37">
        <v>147.27734558380237</v>
      </c>
      <c r="S677" s="37">
        <v>5.7223848352655295</v>
      </c>
      <c r="T677" s="13"/>
      <c r="U677" s="13"/>
      <c r="V677" s="14"/>
    </row>
    <row r="678" spans="1:22" s="18" customFormat="1" ht="11.25">
      <c r="A678" s="31" t="s">
        <v>75</v>
      </c>
      <c r="B678" s="31">
        <v>387.17824592218136</v>
      </c>
      <c r="C678" s="31">
        <v>14259</v>
      </c>
      <c r="D678" s="32">
        <v>3.1803803774504975</v>
      </c>
      <c r="E678" s="33">
        <v>19.471266117530174</v>
      </c>
      <c r="F678" s="32">
        <v>4.817831801424692</v>
      </c>
      <c r="G678" s="34">
        <v>0.15111618271391014</v>
      </c>
      <c r="H678" s="35">
        <v>5.220306827193539</v>
      </c>
      <c r="I678" s="34">
        <v>0.021340465682389453</v>
      </c>
      <c r="J678" s="35">
        <v>2.0100000256777077</v>
      </c>
      <c r="K678" s="36">
        <v>0.38503484416035605</v>
      </c>
      <c r="L678" s="32">
        <v>136.12213734947503</v>
      </c>
      <c r="M678" s="32">
        <v>2.7073702173081813</v>
      </c>
      <c r="N678" s="32">
        <v>142.8969541736909</v>
      </c>
      <c r="O678" s="32">
        <v>6.958642971403634</v>
      </c>
      <c r="P678" s="32">
        <v>256.90026850447083</v>
      </c>
      <c r="Q678" s="32">
        <v>110.76838365057868</v>
      </c>
      <c r="R678" s="37">
        <v>136.12213734947503</v>
      </c>
      <c r="S678" s="37">
        <v>2.7073702173081813</v>
      </c>
      <c r="T678" s="13"/>
      <c r="U678" s="13"/>
      <c r="V678" s="14"/>
    </row>
    <row r="679" spans="1:22" s="18" customFormat="1" ht="11.25">
      <c r="A679" s="31" t="s">
        <v>76</v>
      </c>
      <c r="B679" s="31">
        <v>71.42280079824927</v>
      </c>
      <c r="C679" s="31">
        <v>3036</v>
      </c>
      <c r="D679" s="32">
        <v>2.306209134909575</v>
      </c>
      <c r="E679" s="33">
        <v>12.14561652542896</v>
      </c>
      <c r="F679" s="32">
        <v>35.904968338239726</v>
      </c>
      <c r="G679" s="34">
        <v>0.18435776978867952</v>
      </c>
      <c r="H679" s="35">
        <v>36.035977205021005</v>
      </c>
      <c r="I679" s="34">
        <v>0.016239764834179094</v>
      </c>
      <c r="J679" s="35">
        <v>3.070000285145927</v>
      </c>
      <c r="K679" s="36">
        <v>0.08519264699496583</v>
      </c>
      <c r="L679" s="32">
        <v>103.84728654493121</v>
      </c>
      <c r="M679" s="32">
        <v>3.1625704415919245</v>
      </c>
      <c r="N679" s="32">
        <v>171.80348403021003</v>
      </c>
      <c r="O679" s="32">
        <v>57.01654188538193</v>
      </c>
      <c r="P679" s="32">
        <v>1253.4608418758767</v>
      </c>
      <c r="Q679" s="32">
        <v>726.2637615698477</v>
      </c>
      <c r="R679" s="37">
        <v>103.84728654493121</v>
      </c>
      <c r="S679" s="37">
        <v>3.1625704415919245</v>
      </c>
      <c r="T679" s="13"/>
      <c r="U679" s="13"/>
      <c r="V679" s="14"/>
    </row>
    <row r="680" spans="1:22" s="18" customFormat="1" ht="11.25">
      <c r="A680" s="31" t="s">
        <v>77</v>
      </c>
      <c r="B680" s="31">
        <v>291.19273293278064</v>
      </c>
      <c r="C680" s="31">
        <v>5265</v>
      </c>
      <c r="D680" s="32">
        <v>1.7802599689251382</v>
      </c>
      <c r="E680" s="33">
        <v>18.597522867129392</v>
      </c>
      <c r="F680" s="32">
        <v>14.023438347168247</v>
      </c>
      <c r="G680" s="34">
        <v>0.12127799913632781</v>
      </c>
      <c r="H680" s="35">
        <v>14.059762570902729</v>
      </c>
      <c r="I680" s="34">
        <v>0.016358212664763238</v>
      </c>
      <c r="J680" s="35">
        <v>1.010000234320958</v>
      </c>
      <c r="K680" s="36">
        <v>0.07183622264085868</v>
      </c>
      <c r="L680" s="32">
        <v>104.59860459624834</v>
      </c>
      <c r="M680" s="32">
        <v>1.047921457000335</v>
      </c>
      <c r="N680" s="32">
        <v>116.22998978335109</v>
      </c>
      <c r="O680" s="32">
        <v>15.442233002263329</v>
      </c>
      <c r="P680" s="32">
        <v>361.4331988266792</v>
      </c>
      <c r="Q680" s="32">
        <v>317.726344200533</v>
      </c>
      <c r="R680" s="37">
        <v>104.59860459624834</v>
      </c>
      <c r="S680" s="37">
        <v>1.047921457000335</v>
      </c>
      <c r="T680" s="13"/>
      <c r="U680" s="13"/>
      <c r="V680" s="14"/>
    </row>
    <row r="681" spans="1:22" s="18" customFormat="1" ht="11.25">
      <c r="A681" s="31" t="s">
        <v>78</v>
      </c>
      <c r="B681" s="31">
        <v>29.6273557457169</v>
      </c>
      <c r="C681" s="31">
        <v>1212</v>
      </c>
      <c r="D681" s="32">
        <v>1.7983844998538085</v>
      </c>
      <c r="E681" s="33">
        <v>21.58832139825573</v>
      </c>
      <c r="F681" s="32">
        <v>126.59783937630881</v>
      </c>
      <c r="G681" s="34">
        <v>0.1499840535292577</v>
      </c>
      <c r="H681" s="35">
        <v>126.7579971692129</v>
      </c>
      <c r="I681" s="34">
        <v>0.023483492545712262</v>
      </c>
      <c r="J681" s="35">
        <v>6.370000910557221</v>
      </c>
      <c r="K681" s="36">
        <v>0.05025324676007356</v>
      </c>
      <c r="L681" s="32">
        <v>149.63415022144633</v>
      </c>
      <c r="M681" s="32">
        <v>9.421929577336755</v>
      </c>
      <c r="N681" s="32">
        <v>141.89782787502705</v>
      </c>
      <c r="O681" s="32">
        <v>169.41926436192242</v>
      </c>
      <c r="P681" s="32">
        <v>14.391724022256147</v>
      </c>
      <c r="Q681" s="32">
        <v>1270.340931748616</v>
      </c>
      <c r="R681" s="37">
        <v>149.63415022144633</v>
      </c>
      <c r="S681" s="37">
        <v>9.421929577336755</v>
      </c>
      <c r="T681" s="13"/>
      <c r="U681" s="13"/>
      <c r="V681" s="14"/>
    </row>
    <row r="682" spans="1:22" s="18" customFormat="1" ht="11.25">
      <c r="A682" s="31" t="s">
        <v>79</v>
      </c>
      <c r="B682" s="31">
        <v>1266.5815938567648</v>
      </c>
      <c r="C682" s="31">
        <v>27537</v>
      </c>
      <c r="D682" s="32">
        <v>1.1067798829065238</v>
      </c>
      <c r="E682" s="33">
        <v>20.638883310721923</v>
      </c>
      <c r="F682" s="32">
        <v>1.426913514974891</v>
      </c>
      <c r="G682" s="34">
        <v>0.1264966911769271</v>
      </c>
      <c r="H682" s="35">
        <v>1.692389490477853</v>
      </c>
      <c r="I682" s="34">
        <v>0.018934946681121452</v>
      </c>
      <c r="J682" s="35">
        <v>0.9100000045394986</v>
      </c>
      <c r="K682" s="36">
        <v>0.5377012854662415</v>
      </c>
      <c r="L682" s="32">
        <v>120.92126897997613</v>
      </c>
      <c r="M682" s="32">
        <v>1.090127343294526</v>
      </c>
      <c r="N682" s="32">
        <v>120.94485822828845</v>
      </c>
      <c r="O682" s="32">
        <v>1.9296564638262055</v>
      </c>
      <c r="P682" s="32">
        <v>121.41605027004086</v>
      </c>
      <c r="Q682" s="32">
        <v>33.620268189087426</v>
      </c>
      <c r="R682" s="37">
        <v>120.92126897997613</v>
      </c>
      <c r="S682" s="37">
        <v>1.090127343294526</v>
      </c>
      <c r="T682" s="13"/>
      <c r="U682" s="13"/>
      <c r="V682" s="14"/>
    </row>
    <row r="683" spans="1:22" s="18" customFormat="1" ht="11.25">
      <c r="A683" s="31" t="s">
        <v>80</v>
      </c>
      <c r="B683" s="31">
        <v>33.81822692984617</v>
      </c>
      <c r="C683" s="31">
        <v>1233</v>
      </c>
      <c r="D683" s="32">
        <v>1.5271822507247617</v>
      </c>
      <c r="E683" s="33">
        <v>28.705422073299076</v>
      </c>
      <c r="F683" s="32">
        <v>43.28029711509231</v>
      </c>
      <c r="G683" s="34">
        <v>0.11878303620258054</v>
      </c>
      <c r="H683" s="35">
        <v>43.31729723240064</v>
      </c>
      <c r="I683" s="34">
        <v>0.024729599574579625</v>
      </c>
      <c r="J683" s="35">
        <v>1.7900059076652828</v>
      </c>
      <c r="K683" s="36">
        <v>0.04132312083234887</v>
      </c>
      <c r="L683" s="32">
        <v>157.47798546037802</v>
      </c>
      <c r="M683" s="32">
        <v>2.784713370099709</v>
      </c>
      <c r="N683" s="32">
        <v>113.96813701324209</v>
      </c>
      <c r="O683" s="32">
        <v>46.73113084795063</v>
      </c>
      <c r="P683" s="32">
        <v>-721.6547774779253</v>
      </c>
      <c r="Q683" s="32">
        <v>1256.1886555671815</v>
      </c>
      <c r="R683" s="37">
        <v>157.47798546037802</v>
      </c>
      <c r="S683" s="37">
        <v>2.784713370099709</v>
      </c>
      <c r="T683" s="13"/>
      <c r="U683" s="13"/>
      <c r="V683" s="14"/>
    </row>
    <row r="684" spans="1:22" s="18" customFormat="1" ht="11.25">
      <c r="A684" s="31" t="s">
        <v>81</v>
      </c>
      <c r="B684" s="31">
        <v>496.4321541663543</v>
      </c>
      <c r="C684" s="31">
        <v>10836</v>
      </c>
      <c r="D684" s="32">
        <v>1.8320405953590193</v>
      </c>
      <c r="E684" s="33">
        <v>21.83095825513997</v>
      </c>
      <c r="F684" s="32">
        <v>7.898404244343642</v>
      </c>
      <c r="G684" s="34">
        <v>0.10595905199554798</v>
      </c>
      <c r="H684" s="35">
        <v>8.431327872364102</v>
      </c>
      <c r="I684" s="34">
        <v>0.016776817818893338</v>
      </c>
      <c r="J684" s="35">
        <v>2.950000014277647</v>
      </c>
      <c r="K684" s="36">
        <v>0.3498855766180139</v>
      </c>
      <c r="L684" s="32">
        <v>107.253127980048</v>
      </c>
      <c r="M684" s="32">
        <v>3.137792426899672</v>
      </c>
      <c r="N684" s="32">
        <v>102.26215048240155</v>
      </c>
      <c r="O684" s="32">
        <v>8.202275489620789</v>
      </c>
      <c r="P684" s="32">
        <v>-12.533454635152086</v>
      </c>
      <c r="Q684" s="32">
        <v>191.06774548338012</v>
      </c>
      <c r="R684" s="37">
        <v>107.253127980048</v>
      </c>
      <c r="S684" s="37">
        <v>3.137792426899672</v>
      </c>
      <c r="T684" s="13"/>
      <c r="U684" s="13"/>
      <c r="V684" s="14"/>
    </row>
    <row r="685" spans="1:22" s="18" customFormat="1" ht="11.25">
      <c r="A685" s="31" t="s">
        <v>82</v>
      </c>
      <c r="B685" s="31">
        <v>684.713919025536</v>
      </c>
      <c r="C685" s="31">
        <v>7593</v>
      </c>
      <c r="D685" s="32">
        <v>1.6973171652697665</v>
      </c>
      <c r="E685" s="33">
        <v>19.47880733001845</v>
      </c>
      <c r="F685" s="32">
        <v>5.51325324668552</v>
      </c>
      <c r="G685" s="34">
        <v>0.11413439868019841</v>
      </c>
      <c r="H685" s="35">
        <v>6.161043875523319</v>
      </c>
      <c r="I685" s="34">
        <v>0.016124180168400764</v>
      </c>
      <c r="J685" s="35">
        <v>2.7500000498245414</v>
      </c>
      <c r="K685" s="36">
        <v>0.4463529404083257</v>
      </c>
      <c r="L685" s="32">
        <v>103.11404520659369</v>
      </c>
      <c r="M685" s="32">
        <v>2.8130781070963877</v>
      </c>
      <c r="N685" s="32">
        <v>109.7403455987016</v>
      </c>
      <c r="O685" s="32">
        <v>6.40868537517332</v>
      </c>
      <c r="P685" s="32">
        <v>256.0061659698351</v>
      </c>
      <c r="Q685" s="32">
        <v>126.80552710983385</v>
      </c>
      <c r="R685" s="37">
        <v>103.11404520659369</v>
      </c>
      <c r="S685" s="37">
        <v>2.8130781070963877</v>
      </c>
      <c r="T685" s="13"/>
      <c r="U685" s="13"/>
      <c r="V685" s="14"/>
    </row>
    <row r="686" spans="1:22" s="18" customFormat="1" ht="11.25">
      <c r="A686" s="31" t="s">
        <v>83</v>
      </c>
      <c r="B686" s="31">
        <v>596.02602342626</v>
      </c>
      <c r="C686" s="31">
        <v>38640</v>
      </c>
      <c r="D686" s="32">
        <v>1.8403119646505826</v>
      </c>
      <c r="E686" s="33">
        <v>21.297567735429404</v>
      </c>
      <c r="F686" s="32">
        <v>7.017769826364299</v>
      </c>
      <c r="G686" s="34">
        <v>0.11299500769821388</v>
      </c>
      <c r="H686" s="35">
        <v>7.1804939504103436</v>
      </c>
      <c r="I686" s="34">
        <v>0.017453719395257306</v>
      </c>
      <c r="J686" s="35">
        <v>1.520000011858665</v>
      </c>
      <c r="K686" s="36">
        <v>0.21168460308664386</v>
      </c>
      <c r="L686" s="32">
        <v>111.54328880793159</v>
      </c>
      <c r="M686" s="32">
        <v>1.680873895244936</v>
      </c>
      <c r="N686" s="32">
        <v>108.70141324770204</v>
      </c>
      <c r="O686" s="32">
        <v>7.402151413120826</v>
      </c>
      <c r="P686" s="32">
        <v>46.85602358787095</v>
      </c>
      <c r="Q686" s="32">
        <v>167.83912497247167</v>
      </c>
      <c r="R686" s="37">
        <v>111.54328880793159</v>
      </c>
      <c r="S686" s="37">
        <v>1.680873895244936</v>
      </c>
      <c r="T686" s="13"/>
      <c r="U686" s="13"/>
      <c r="V686" s="14"/>
    </row>
    <row r="687" spans="1:22" s="18" customFormat="1" ht="11.25">
      <c r="A687" s="31" t="s">
        <v>84</v>
      </c>
      <c r="B687" s="31">
        <v>910.6326196927668</v>
      </c>
      <c r="C687" s="31">
        <v>28275</v>
      </c>
      <c r="D687" s="32">
        <v>3.063678446892129</v>
      </c>
      <c r="E687" s="33">
        <v>20.52565627436349</v>
      </c>
      <c r="F687" s="32">
        <v>2.2538470974694955</v>
      </c>
      <c r="G687" s="34">
        <v>0.15710549726408507</v>
      </c>
      <c r="H687" s="35">
        <v>2.4018173848183912</v>
      </c>
      <c r="I687" s="34">
        <v>0.023387680850417494</v>
      </c>
      <c r="J687" s="35">
        <v>0.8300000067736061</v>
      </c>
      <c r="K687" s="36">
        <v>0.3455716542064938</v>
      </c>
      <c r="L687" s="32">
        <v>149.03065169174874</v>
      </c>
      <c r="M687" s="32">
        <v>1.2227657925323143</v>
      </c>
      <c r="N687" s="32">
        <v>148.16634592768168</v>
      </c>
      <c r="O687" s="32">
        <v>3.3112338953942384</v>
      </c>
      <c r="P687" s="32">
        <v>134.34269130994625</v>
      </c>
      <c r="Q687" s="32">
        <v>52.98173175395268</v>
      </c>
      <c r="R687" s="37">
        <v>149.03065169174874</v>
      </c>
      <c r="S687" s="37">
        <v>1.2227657925323143</v>
      </c>
      <c r="T687" s="13"/>
      <c r="U687" s="13"/>
      <c r="V687" s="14"/>
    </row>
    <row r="688" spans="1:22" s="18" customFormat="1" ht="11.25">
      <c r="A688" s="31" t="s">
        <v>85</v>
      </c>
      <c r="B688" s="31">
        <v>771.8484415218144</v>
      </c>
      <c r="C688" s="31">
        <v>26049</v>
      </c>
      <c r="D688" s="32">
        <v>2.29853486270993</v>
      </c>
      <c r="E688" s="33">
        <v>19.745692913142967</v>
      </c>
      <c r="F688" s="32">
        <v>3.8647230849551497</v>
      </c>
      <c r="G688" s="34">
        <v>0.11298082094105011</v>
      </c>
      <c r="H688" s="35">
        <v>4.010110292935306</v>
      </c>
      <c r="I688" s="34">
        <v>0.01617989987943696</v>
      </c>
      <c r="J688" s="35">
        <v>1.0700000178132885</v>
      </c>
      <c r="K688" s="36">
        <v>0.26682558325099665</v>
      </c>
      <c r="L688" s="32">
        <v>103.46752807272924</v>
      </c>
      <c r="M688" s="32">
        <v>1.0982652040479621</v>
      </c>
      <c r="N688" s="32">
        <v>108.6884706158733</v>
      </c>
      <c r="O688" s="32">
        <v>4.1333832257335175</v>
      </c>
      <c r="P688" s="32">
        <v>224.6696724554419</v>
      </c>
      <c r="Q688" s="32">
        <v>89.3873453078139</v>
      </c>
      <c r="R688" s="37">
        <v>103.46752807272924</v>
      </c>
      <c r="S688" s="37">
        <v>1.0982652040479621</v>
      </c>
      <c r="T688" s="13"/>
      <c r="U688" s="13"/>
      <c r="V688" s="14"/>
    </row>
    <row r="689" spans="1:22" s="18" customFormat="1" ht="11.25">
      <c r="A689" s="31" t="s">
        <v>86</v>
      </c>
      <c r="B689" s="31">
        <v>867.1705347484764</v>
      </c>
      <c r="C689" s="31">
        <v>16533</v>
      </c>
      <c r="D689" s="32">
        <v>1.3397495714446608</v>
      </c>
      <c r="E689" s="33">
        <v>20.140322624736495</v>
      </c>
      <c r="F689" s="32">
        <v>3.7749563460164115</v>
      </c>
      <c r="G689" s="34">
        <v>0.10711324413754869</v>
      </c>
      <c r="H689" s="35">
        <v>4.389521095520323</v>
      </c>
      <c r="I689" s="34">
        <v>0.0156461799703539</v>
      </c>
      <c r="J689" s="35">
        <v>2.2400000075197246</v>
      </c>
      <c r="K689" s="36">
        <v>0.5103062404246631</v>
      </c>
      <c r="L689" s="32">
        <v>100.08084089074791</v>
      </c>
      <c r="M689" s="32">
        <v>2.2244985374329502</v>
      </c>
      <c r="N689" s="32">
        <v>103.32126386924662</v>
      </c>
      <c r="O689" s="32">
        <v>4.312218804411984</v>
      </c>
      <c r="P689" s="32">
        <v>178.69563201882866</v>
      </c>
      <c r="Q689" s="32">
        <v>88.01087248598975</v>
      </c>
      <c r="R689" s="37">
        <v>100.08084089074791</v>
      </c>
      <c r="S689" s="37">
        <v>2.2244985374329502</v>
      </c>
      <c r="T689" s="13"/>
      <c r="U689" s="13"/>
      <c r="V689" s="14"/>
    </row>
    <row r="690" spans="1:22" s="18" customFormat="1" ht="11.25">
      <c r="A690" s="31" t="s">
        <v>87</v>
      </c>
      <c r="B690" s="31">
        <v>70.56520939763595</v>
      </c>
      <c r="C690" s="31">
        <v>2886</v>
      </c>
      <c r="D690" s="32">
        <v>1.7803803881345033</v>
      </c>
      <c r="E690" s="33">
        <v>20.45284424046629</v>
      </c>
      <c r="F690" s="32">
        <v>37.695951508926</v>
      </c>
      <c r="G690" s="34">
        <v>0.1682635932481326</v>
      </c>
      <c r="H690" s="35">
        <v>37.75495809890597</v>
      </c>
      <c r="I690" s="34">
        <v>0.024959885872100608</v>
      </c>
      <c r="J690" s="35">
        <v>2.110000210152905</v>
      </c>
      <c r="K690" s="36">
        <v>0.05588670512162601</v>
      </c>
      <c r="L690" s="32">
        <v>158.9265179049965</v>
      </c>
      <c r="M690" s="32">
        <v>3.3123518955360822</v>
      </c>
      <c r="N690" s="32">
        <v>157.91088804906838</v>
      </c>
      <c r="O690" s="32">
        <v>55.26902889571942</v>
      </c>
      <c r="P690" s="32">
        <v>142.69902850033878</v>
      </c>
      <c r="Q690" s="32">
        <v>913.8054778592546</v>
      </c>
      <c r="R690" s="37">
        <v>158.9265179049965</v>
      </c>
      <c r="S690" s="37">
        <v>3.3123518955360822</v>
      </c>
      <c r="T690" s="13"/>
      <c r="U690" s="13"/>
      <c r="V690" s="14"/>
    </row>
    <row r="691" spans="1:22" s="18" customFormat="1" ht="11.25">
      <c r="A691" s="31" t="s">
        <v>88</v>
      </c>
      <c r="B691" s="31">
        <v>186.7283917561841</v>
      </c>
      <c r="C691" s="31">
        <v>5112</v>
      </c>
      <c r="D691" s="32">
        <v>1.8106883285782407</v>
      </c>
      <c r="E691" s="33">
        <v>22.36726534833613</v>
      </c>
      <c r="F691" s="32">
        <v>22.74745008488811</v>
      </c>
      <c r="G691" s="34">
        <v>0.10169620067967515</v>
      </c>
      <c r="H691" s="35">
        <v>22.836963153207037</v>
      </c>
      <c r="I691" s="34">
        <v>0.01649743186480951</v>
      </c>
      <c r="J691" s="35">
        <v>2.0200001723910086</v>
      </c>
      <c r="K691" s="36">
        <v>0.08845309942654715</v>
      </c>
      <c r="L691" s="32">
        <v>105.48156412111014</v>
      </c>
      <c r="M691" s="32">
        <v>2.113390180378687</v>
      </c>
      <c r="N691" s="32">
        <v>98.34085673962431</v>
      </c>
      <c r="O691" s="32">
        <v>21.40796975711593</v>
      </c>
      <c r="P691" s="32">
        <v>-71.5046016896541</v>
      </c>
      <c r="Q691" s="32">
        <v>561.9884899155777</v>
      </c>
      <c r="R691" s="37">
        <v>105.48156412111014</v>
      </c>
      <c r="S691" s="37">
        <v>2.113390180378687</v>
      </c>
      <c r="T691" s="13"/>
      <c r="U691" s="13"/>
      <c r="V691" s="14"/>
    </row>
    <row r="692" spans="1:22" s="18" customFormat="1" ht="11.25">
      <c r="A692" s="31" t="s">
        <v>89</v>
      </c>
      <c r="B692" s="31">
        <v>473.503719927315</v>
      </c>
      <c r="C692" s="31">
        <v>4869</v>
      </c>
      <c r="D692" s="32">
        <v>1.939626613944045</v>
      </c>
      <c r="E692" s="33">
        <v>18.208321888863946</v>
      </c>
      <c r="F692" s="32">
        <v>16.68608774042346</v>
      </c>
      <c r="G692" s="34">
        <v>0.11554940784525254</v>
      </c>
      <c r="H692" s="35">
        <v>16.79504761498563</v>
      </c>
      <c r="I692" s="34">
        <v>0.015259361851711482</v>
      </c>
      <c r="J692" s="35">
        <v>1.9100000807655677</v>
      </c>
      <c r="K692" s="36">
        <v>0.11372400510858495</v>
      </c>
      <c r="L692" s="32">
        <v>97.62519754868325</v>
      </c>
      <c r="M692" s="32">
        <v>1.8505932421682587</v>
      </c>
      <c r="N692" s="32">
        <v>111.02911714117764</v>
      </c>
      <c r="O692" s="32">
        <v>17.665823258743522</v>
      </c>
      <c r="P692" s="32">
        <v>408.94314010911603</v>
      </c>
      <c r="Q692" s="32">
        <v>375.59599311465047</v>
      </c>
      <c r="R692" s="37">
        <v>97.62519754868325</v>
      </c>
      <c r="S692" s="37">
        <v>1.8505932421682587</v>
      </c>
      <c r="T692" s="13"/>
      <c r="U692" s="13"/>
      <c r="V692" s="14"/>
    </row>
    <row r="693" spans="1:22" s="18" customFormat="1" ht="11.25">
      <c r="A693" s="31" t="s">
        <v>90</v>
      </c>
      <c r="B693" s="31">
        <v>135.30526965903044</v>
      </c>
      <c r="C693" s="31">
        <v>3021</v>
      </c>
      <c r="D693" s="32">
        <v>1.7267022760592545</v>
      </c>
      <c r="E693" s="33">
        <v>21.52034626787125</v>
      </c>
      <c r="F693" s="32">
        <v>30.967652454859657</v>
      </c>
      <c r="G693" s="34">
        <v>0.09400055504192323</v>
      </c>
      <c r="H693" s="35">
        <v>31.0064186712662</v>
      </c>
      <c r="I693" s="34">
        <v>0.014671631084089636</v>
      </c>
      <c r="J693" s="35">
        <v>1.550000081570914</v>
      </c>
      <c r="K693" s="36">
        <v>0.04998965207830599</v>
      </c>
      <c r="L693" s="32">
        <v>93.89230606151955</v>
      </c>
      <c r="M693" s="32">
        <v>1.4447836349821443</v>
      </c>
      <c r="N693" s="32">
        <v>91.22324348946135</v>
      </c>
      <c r="O693" s="32">
        <v>27.05809251258683</v>
      </c>
      <c r="P693" s="32">
        <v>21.944181443570486</v>
      </c>
      <c r="Q693" s="32">
        <v>759.1750835875041</v>
      </c>
      <c r="R693" s="37">
        <v>93.89230606151955</v>
      </c>
      <c r="S693" s="37">
        <v>1.4447836349821443</v>
      </c>
      <c r="T693" s="13"/>
      <c r="U693" s="13"/>
      <c r="V693" s="14"/>
    </row>
    <row r="694" spans="1:22" s="18" customFormat="1" ht="11.25">
      <c r="A694" s="31" t="s">
        <v>91</v>
      </c>
      <c r="B694" s="31">
        <v>578.0166040133802</v>
      </c>
      <c r="C694" s="31">
        <v>10953</v>
      </c>
      <c r="D694" s="32">
        <v>1.8567682636348366</v>
      </c>
      <c r="E694" s="33">
        <v>20.881148544793525</v>
      </c>
      <c r="F694" s="32">
        <v>8.598494325912592</v>
      </c>
      <c r="G694" s="34">
        <v>0.10138113747920173</v>
      </c>
      <c r="H694" s="35">
        <v>8.634709300986167</v>
      </c>
      <c r="I694" s="34">
        <v>0.015353601619838597</v>
      </c>
      <c r="J694" s="35">
        <v>0.7900000251809958</v>
      </c>
      <c r="K694" s="36">
        <v>0.09149121269094455</v>
      </c>
      <c r="L694" s="32">
        <v>98.22354749437788</v>
      </c>
      <c r="M694" s="32">
        <v>0.7700842954621763</v>
      </c>
      <c r="N694" s="32">
        <v>98.05043585325289</v>
      </c>
      <c r="O694" s="32">
        <v>8.070608910983992</v>
      </c>
      <c r="P694" s="32">
        <v>93.84152874932965</v>
      </c>
      <c r="Q694" s="32">
        <v>203.93193152698166</v>
      </c>
      <c r="R694" s="37">
        <v>98.22354749437788</v>
      </c>
      <c r="S694" s="37">
        <v>0.7700842954621763</v>
      </c>
      <c r="T694" s="13"/>
      <c r="U694" s="13"/>
      <c r="V694" s="14"/>
    </row>
    <row r="695" spans="1:22" s="18" customFormat="1" ht="11.25">
      <c r="A695" s="31" t="s">
        <v>92</v>
      </c>
      <c r="B695" s="31">
        <v>494.7169713651276</v>
      </c>
      <c r="C695" s="31">
        <v>8658</v>
      </c>
      <c r="D695" s="32">
        <v>1.1994619651249951</v>
      </c>
      <c r="E695" s="33">
        <v>17.85703658063785</v>
      </c>
      <c r="F695" s="32">
        <v>19.391991656307802</v>
      </c>
      <c r="G695" s="34">
        <v>0.12828479074231827</v>
      </c>
      <c r="H695" s="35">
        <v>19.483876435343113</v>
      </c>
      <c r="I695" s="34">
        <v>0.01661434726592</v>
      </c>
      <c r="J695" s="35">
        <v>1.8900001453458173</v>
      </c>
      <c r="K695" s="36">
        <v>0.09700329149683101</v>
      </c>
      <c r="L695" s="32">
        <v>106.22297451319278</v>
      </c>
      <c r="M695" s="32">
        <v>1.9911643408279431</v>
      </c>
      <c r="N695" s="32">
        <v>122.55530819108853</v>
      </c>
      <c r="O695" s="32">
        <v>22.497422924536153</v>
      </c>
      <c r="P695" s="32">
        <v>452.3601122403935</v>
      </c>
      <c r="Q695" s="32">
        <v>434.19804489517446</v>
      </c>
      <c r="R695" s="37">
        <v>106.22297451319278</v>
      </c>
      <c r="S695" s="37">
        <v>1.9911643408279431</v>
      </c>
      <c r="T695" s="13"/>
      <c r="U695" s="13"/>
      <c r="V695" s="14"/>
    </row>
    <row r="696" spans="1:22" s="18" customFormat="1" ht="11.25">
      <c r="A696" s="31" t="s">
        <v>93</v>
      </c>
      <c r="B696" s="31">
        <v>86.42255982407099</v>
      </c>
      <c r="C696" s="31">
        <v>6198</v>
      </c>
      <c r="D696" s="32">
        <v>1.518538729927723</v>
      </c>
      <c r="E696" s="33">
        <v>20.739959380862928</v>
      </c>
      <c r="F696" s="32">
        <v>21.778326937078205</v>
      </c>
      <c r="G696" s="34">
        <v>0.1608752019172869</v>
      </c>
      <c r="H696" s="35">
        <v>21.84380063545598</v>
      </c>
      <c r="I696" s="34">
        <v>0.024198905955560287</v>
      </c>
      <c r="J696" s="35">
        <v>1.6900005986037578</v>
      </c>
      <c r="K696" s="36">
        <v>0.0773675161574487</v>
      </c>
      <c r="L696" s="32">
        <v>154.13860984110153</v>
      </c>
      <c r="M696" s="32">
        <v>2.574047229270036</v>
      </c>
      <c r="N696" s="32">
        <v>151.4689597902682</v>
      </c>
      <c r="O696" s="32">
        <v>30.74640860371401</v>
      </c>
      <c r="P696" s="32">
        <v>109.88121929373686</v>
      </c>
      <c r="Q696" s="32">
        <v>519.5122455022095</v>
      </c>
      <c r="R696" s="37">
        <v>154.13860984110153</v>
      </c>
      <c r="S696" s="37">
        <v>2.574047229270036</v>
      </c>
      <c r="T696" s="13"/>
      <c r="U696" s="13"/>
      <c r="V696" s="14"/>
    </row>
    <row r="697" spans="1:22" s="18" customFormat="1" ht="11.25">
      <c r="A697" s="31" t="s">
        <v>94</v>
      </c>
      <c r="B697" s="31">
        <v>71.56842952665531</v>
      </c>
      <c r="C697" s="31">
        <v>2418</v>
      </c>
      <c r="D697" s="32">
        <v>1.6704340969192975</v>
      </c>
      <c r="E697" s="33">
        <v>17.118954251540593</v>
      </c>
      <c r="F697" s="32">
        <v>17.742341730967937</v>
      </c>
      <c r="G697" s="34">
        <v>0.19854730153390457</v>
      </c>
      <c r="H697" s="35">
        <v>18.239615975795054</v>
      </c>
      <c r="I697" s="34">
        <v>0.02465130672850122</v>
      </c>
      <c r="J697" s="35">
        <v>4.230000100003762</v>
      </c>
      <c r="K697" s="36">
        <v>0.2319127829016359</v>
      </c>
      <c r="L697" s="32">
        <v>156.98543855315327</v>
      </c>
      <c r="M697" s="32">
        <v>6.560283087508381</v>
      </c>
      <c r="N697" s="32">
        <v>183.89626988120898</v>
      </c>
      <c r="O697" s="32">
        <v>30.689274904486922</v>
      </c>
      <c r="P697" s="32">
        <v>545.3541615665525</v>
      </c>
      <c r="Q697" s="32">
        <v>390.47943288058957</v>
      </c>
      <c r="R697" s="37">
        <v>156.98543855315327</v>
      </c>
      <c r="S697" s="37">
        <v>6.560283087508381</v>
      </c>
      <c r="T697" s="13"/>
      <c r="U697" s="13"/>
      <c r="V697" s="14"/>
    </row>
    <row r="698" spans="1:22" s="18" customFormat="1" ht="11.25">
      <c r="A698" s="31" t="s">
        <v>95</v>
      </c>
      <c r="B698" s="31">
        <v>195.91918261558726</v>
      </c>
      <c r="C698" s="31">
        <v>4467</v>
      </c>
      <c r="D698" s="32">
        <v>1.5223752410033566</v>
      </c>
      <c r="E698" s="33">
        <v>20.679276359239772</v>
      </c>
      <c r="F698" s="32">
        <v>10.330025566001252</v>
      </c>
      <c r="G698" s="34">
        <v>0.12007502463797233</v>
      </c>
      <c r="H698" s="35">
        <v>11.807956169442768</v>
      </c>
      <c r="I698" s="34">
        <v>0.018008881769155455</v>
      </c>
      <c r="J698" s="35">
        <v>5.720000061647032</v>
      </c>
      <c r="K698" s="36">
        <v>0.48441914752779497</v>
      </c>
      <c r="L698" s="32">
        <v>115.05974417013458</v>
      </c>
      <c r="M698" s="32">
        <v>6.523032870344899</v>
      </c>
      <c r="N698" s="32">
        <v>115.14004096809265</v>
      </c>
      <c r="O698" s="32">
        <v>12.853855468002884</v>
      </c>
      <c r="P698" s="32">
        <v>116.79039521532565</v>
      </c>
      <c r="Q698" s="32">
        <v>244.1266945757473</v>
      </c>
      <c r="R698" s="37">
        <v>115.05974417013458</v>
      </c>
      <c r="S698" s="37">
        <v>6.523032870344899</v>
      </c>
      <c r="T698" s="13"/>
      <c r="U698" s="13"/>
      <c r="V698" s="14"/>
    </row>
    <row r="699" spans="1:22" s="18" customFormat="1" ht="11.25">
      <c r="A699" s="31" t="s">
        <v>96</v>
      </c>
      <c r="B699" s="31">
        <v>227.55297861934287</v>
      </c>
      <c r="C699" s="31">
        <v>729</v>
      </c>
      <c r="D699" s="32">
        <v>2.3621593247409383</v>
      </c>
      <c r="E699" s="33">
        <v>22.61667540808768</v>
      </c>
      <c r="F699" s="32">
        <v>28.58433858005194</v>
      </c>
      <c r="G699" s="34">
        <v>0.11344813827397303</v>
      </c>
      <c r="H699" s="35">
        <v>30.156533907846953</v>
      </c>
      <c r="I699" s="34">
        <v>0.018609078321687674</v>
      </c>
      <c r="J699" s="35">
        <v>9.61000131509237</v>
      </c>
      <c r="K699" s="36">
        <v>0.3186706185949237</v>
      </c>
      <c r="L699" s="32">
        <v>118.85929396899381</v>
      </c>
      <c r="M699" s="32">
        <v>11.317732372167264</v>
      </c>
      <c r="N699" s="32">
        <v>109.1147192103747</v>
      </c>
      <c r="O699" s="32">
        <v>31.208683052203085</v>
      </c>
      <c r="P699" s="32">
        <v>-98.67349308617256</v>
      </c>
      <c r="Q699" s="32">
        <v>714.5862144822981</v>
      </c>
      <c r="R699" s="37">
        <v>118.85929396899381</v>
      </c>
      <c r="S699" s="37">
        <v>11.317732372167264</v>
      </c>
      <c r="T699" s="13"/>
      <c r="U699" s="13"/>
      <c r="V699" s="14"/>
    </row>
    <row r="700" spans="1:22" s="18" customFormat="1" ht="11.25">
      <c r="A700" s="31" t="s">
        <v>260</v>
      </c>
      <c r="B700" s="31">
        <v>618.1615901439775</v>
      </c>
      <c r="C700" s="31">
        <v>9048</v>
      </c>
      <c r="D700" s="32">
        <v>1.8449756655420932</v>
      </c>
      <c r="E700" s="33">
        <v>20.656950337174326</v>
      </c>
      <c r="F700" s="32">
        <v>4.076015898245673</v>
      </c>
      <c r="G700" s="34">
        <v>0.1140881908897798</v>
      </c>
      <c r="H700" s="35">
        <v>5.93938596317677</v>
      </c>
      <c r="I700" s="34">
        <v>0.017092501401713416</v>
      </c>
      <c r="J700" s="35">
        <v>4.32000000194789</v>
      </c>
      <c r="K700" s="36">
        <v>0.7273479158840981</v>
      </c>
      <c r="L700" s="32">
        <v>109.2542665217044</v>
      </c>
      <c r="M700" s="32">
        <v>4.680014520432145</v>
      </c>
      <c r="N700" s="32">
        <v>109.69823256426251</v>
      </c>
      <c r="O700" s="32">
        <v>6.1758670347629945</v>
      </c>
      <c r="P700" s="32">
        <v>119.36940583275988</v>
      </c>
      <c r="Q700" s="32">
        <v>96.11410002801438</v>
      </c>
      <c r="R700" s="37">
        <v>109.2542665217044</v>
      </c>
      <c r="S700" s="37">
        <v>4.680014520432145</v>
      </c>
      <c r="T700" s="13"/>
      <c r="U700" s="13"/>
      <c r="V700" s="14"/>
    </row>
    <row r="701" spans="1:22" s="18" customFormat="1" ht="11.25">
      <c r="A701" s="31" t="s">
        <v>261</v>
      </c>
      <c r="B701" s="31">
        <v>211.825075951491</v>
      </c>
      <c r="C701" s="31">
        <v>6648</v>
      </c>
      <c r="D701" s="32">
        <v>0.9112300303104951</v>
      </c>
      <c r="E701" s="33">
        <v>20.106406275964478</v>
      </c>
      <c r="F701" s="32">
        <v>38.422534831949335</v>
      </c>
      <c r="G701" s="34">
        <v>0.09535188300573312</v>
      </c>
      <c r="H701" s="35">
        <v>38.52082142594559</v>
      </c>
      <c r="I701" s="34">
        <v>0.013904726565792742</v>
      </c>
      <c r="J701" s="35">
        <v>2.7500000758598184</v>
      </c>
      <c r="K701" s="36">
        <v>0.07138996454544858</v>
      </c>
      <c r="L701" s="32">
        <v>89.01816427242134</v>
      </c>
      <c r="M701" s="32">
        <v>2.431175089640952</v>
      </c>
      <c r="N701" s="32">
        <v>92.4766878086529</v>
      </c>
      <c r="O701" s="32">
        <v>34.061512274500636</v>
      </c>
      <c r="P701" s="32">
        <v>182.6236506354447</v>
      </c>
      <c r="Q701" s="32">
        <v>926.031060340061</v>
      </c>
      <c r="R701" s="37">
        <v>89.01816427242134</v>
      </c>
      <c r="S701" s="37">
        <v>2.431175089640952</v>
      </c>
      <c r="T701" s="13"/>
      <c r="U701" s="13"/>
      <c r="V701" s="14"/>
    </row>
    <row r="702" spans="1:22" s="18" customFormat="1" ht="11.25">
      <c r="A702" s="31" t="s">
        <v>262</v>
      </c>
      <c r="B702" s="31">
        <v>79.7560002570391</v>
      </c>
      <c r="C702" s="31">
        <v>4086</v>
      </c>
      <c r="D702" s="32">
        <v>2.4686913906670456</v>
      </c>
      <c r="E702" s="33">
        <v>17.774658203958552</v>
      </c>
      <c r="F702" s="32">
        <v>22.36742346099207</v>
      </c>
      <c r="G702" s="34">
        <v>0.17731002523864461</v>
      </c>
      <c r="H702" s="35">
        <v>22.558513594509733</v>
      </c>
      <c r="I702" s="34">
        <v>0.022857739300494433</v>
      </c>
      <c r="J702" s="35">
        <v>2.9300005649046974</v>
      </c>
      <c r="K702" s="36">
        <v>0.1298844692328402</v>
      </c>
      <c r="L702" s="32">
        <v>145.69163598439664</v>
      </c>
      <c r="M702" s="32">
        <v>4.220889776805805</v>
      </c>
      <c r="N702" s="32">
        <v>165.74320608743855</v>
      </c>
      <c r="O702" s="32">
        <v>34.51040221767349</v>
      </c>
      <c r="P702" s="32">
        <v>462.66043967945683</v>
      </c>
      <c r="Q702" s="32">
        <v>501.37091682912785</v>
      </c>
      <c r="R702" s="37">
        <v>145.69163598439664</v>
      </c>
      <c r="S702" s="37">
        <v>4.220889776805805</v>
      </c>
      <c r="T702" s="13"/>
      <c r="U702" s="13"/>
      <c r="V702" s="14"/>
    </row>
    <row r="703" spans="1:22" s="18" customFormat="1" ht="11.25">
      <c r="A703" s="31" t="s">
        <v>310</v>
      </c>
      <c r="B703" s="31">
        <v>115.74247714315293</v>
      </c>
      <c r="C703" s="31">
        <v>4212</v>
      </c>
      <c r="D703" s="32">
        <v>2.4123521470962572</v>
      </c>
      <c r="E703" s="33">
        <v>21.568382373502704</v>
      </c>
      <c r="F703" s="32">
        <v>24.65165227737251</v>
      </c>
      <c r="G703" s="34">
        <v>0.1317492312263586</v>
      </c>
      <c r="H703" s="35">
        <v>24.88501478681718</v>
      </c>
      <c r="I703" s="34">
        <v>0.02060935448582191</v>
      </c>
      <c r="J703" s="35">
        <v>3.400000137591843</v>
      </c>
      <c r="K703" s="36">
        <v>0.13662841540254866</v>
      </c>
      <c r="L703" s="32">
        <v>131.5059163815533</v>
      </c>
      <c r="M703" s="32">
        <v>4.42590464619267</v>
      </c>
      <c r="N703" s="32">
        <v>125.6683028430973</v>
      </c>
      <c r="O703" s="32">
        <v>29.42301871513549</v>
      </c>
      <c r="P703" s="32">
        <v>16.575481951671136</v>
      </c>
      <c r="Q703" s="32">
        <v>600.1421194639304</v>
      </c>
      <c r="R703" s="37">
        <v>131.5059163815533</v>
      </c>
      <c r="S703" s="37">
        <v>4.42590464619267</v>
      </c>
      <c r="T703" s="13"/>
      <c r="U703" s="13"/>
      <c r="V703" s="14"/>
    </row>
    <row r="704" spans="1:22" s="18" customFormat="1" ht="11.25">
      <c r="A704" s="31" t="s">
        <v>311</v>
      </c>
      <c r="B704" s="31">
        <v>286.71060429183933</v>
      </c>
      <c r="C704" s="31">
        <v>4452</v>
      </c>
      <c r="D704" s="32">
        <v>1.7802187692090892</v>
      </c>
      <c r="E704" s="33">
        <v>20.860177870751386</v>
      </c>
      <c r="F704" s="32">
        <v>11.551924847728841</v>
      </c>
      <c r="G704" s="34">
        <v>0.10983913228187765</v>
      </c>
      <c r="H704" s="35">
        <v>11.580991676577153</v>
      </c>
      <c r="I704" s="34">
        <v>0.016617811405344927</v>
      </c>
      <c r="J704" s="35">
        <v>0.8200003203501134</v>
      </c>
      <c r="K704" s="36">
        <v>0.07080570846178756</v>
      </c>
      <c r="L704" s="32">
        <v>106.24494079719383</v>
      </c>
      <c r="M704" s="32">
        <v>0.8640688354639536</v>
      </c>
      <c r="N704" s="32">
        <v>105.81822505893439</v>
      </c>
      <c r="O704" s="32">
        <v>11.63835870037395</v>
      </c>
      <c r="P704" s="32">
        <v>96.21409034432563</v>
      </c>
      <c r="Q704" s="32">
        <v>274.20897511898846</v>
      </c>
      <c r="R704" s="37">
        <v>106.24494079719383</v>
      </c>
      <c r="S704" s="37">
        <v>0.8640688354639536</v>
      </c>
      <c r="T704" s="13"/>
      <c r="U704" s="13"/>
      <c r="V704" s="14"/>
    </row>
    <row r="705" spans="1:22" s="18" customFormat="1" ht="11.25">
      <c r="A705" s="31" t="s">
        <v>312</v>
      </c>
      <c r="B705" s="31">
        <v>377.9227311834866</v>
      </c>
      <c r="C705" s="31">
        <v>8172</v>
      </c>
      <c r="D705" s="32">
        <v>1.7074692973100283</v>
      </c>
      <c r="E705" s="33">
        <v>20.771861056662598</v>
      </c>
      <c r="F705" s="32">
        <v>9.784559380851087</v>
      </c>
      <c r="G705" s="34">
        <v>0.1185683824420514</v>
      </c>
      <c r="H705" s="35">
        <v>9.901919122591405</v>
      </c>
      <c r="I705" s="34">
        <v>0.017862532389030496</v>
      </c>
      <c r="J705" s="35">
        <v>1.5200000108356353</v>
      </c>
      <c r="K705" s="36">
        <v>0.1535055974520865</v>
      </c>
      <c r="L705" s="32">
        <v>114.13293836634432</v>
      </c>
      <c r="M705" s="32">
        <v>1.7195535610509154</v>
      </c>
      <c r="N705" s="32">
        <v>113.77330325613836</v>
      </c>
      <c r="O705" s="32">
        <v>10.657898754335847</v>
      </c>
      <c r="P705" s="32">
        <v>106.23325075745035</v>
      </c>
      <c r="Q705" s="32">
        <v>231.63304265324268</v>
      </c>
      <c r="R705" s="37">
        <v>114.13293836634432</v>
      </c>
      <c r="S705" s="37">
        <v>1.7195535610509154</v>
      </c>
      <c r="T705" s="13"/>
      <c r="U705" s="13"/>
      <c r="V705" s="14"/>
    </row>
    <row r="706" spans="1:19" s="9" customFormat="1" ht="12.75">
      <c r="A706" s="10"/>
      <c r="B706" s="10"/>
      <c r="C706" s="10"/>
      <c r="D706" s="11"/>
      <c r="E706" s="12"/>
      <c r="F706" s="11"/>
      <c r="G706" s="52" t="s">
        <v>696</v>
      </c>
      <c r="H706" s="53"/>
      <c r="I706" s="53"/>
      <c r="J706" s="53"/>
      <c r="K706" s="54"/>
      <c r="L706" s="55" t="s">
        <v>956</v>
      </c>
      <c r="M706" s="56"/>
      <c r="N706" s="53"/>
      <c r="O706" s="56"/>
      <c r="P706" s="56"/>
      <c r="Q706" s="57"/>
      <c r="R706" s="60"/>
      <c r="S706" s="61"/>
    </row>
    <row r="707" spans="1:19" s="21" customFormat="1" ht="11.25">
      <c r="A707" s="24" t="s">
        <v>957</v>
      </c>
      <c r="B707" s="24" t="s">
        <v>958</v>
      </c>
      <c r="C707" s="24" t="s">
        <v>959</v>
      </c>
      <c r="D707" s="25" t="s">
        <v>960</v>
      </c>
      <c r="E707" s="26" t="s">
        <v>961</v>
      </c>
      <c r="F707" s="25" t="s">
        <v>962</v>
      </c>
      <c r="G707" s="27" t="s">
        <v>963</v>
      </c>
      <c r="H707" s="28" t="s">
        <v>962</v>
      </c>
      <c r="I707" s="27" t="s">
        <v>961</v>
      </c>
      <c r="J707" s="28" t="s">
        <v>962</v>
      </c>
      <c r="K707" s="29" t="s">
        <v>964</v>
      </c>
      <c r="L707" s="25" t="s">
        <v>961</v>
      </c>
      <c r="M707" s="25" t="s">
        <v>962</v>
      </c>
      <c r="N707" s="25" t="s">
        <v>963</v>
      </c>
      <c r="O707" s="25" t="s">
        <v>962</v>
      </c>
      <c r="P707" s="25" t="s">
        <v>961</v>
      </c>
      <c r="Q707" s="25" t="s">
        <v>962</v>
      </c>
      <c r="R707" s="30" t="s">
        <v>965</v>
      </c>
      <c r="S707" s="30" t="s">
        <v>962</v>
      </c>
    </row>
    <row r="708" spans="1:19" s="21" customFormat="1" ht="11.25">
      <c r="A708" s="24"/>
      <c r="B708" s="24" t="s">
        <v>966</v>
      </c>
      <c r="C708" s="24" t="s">
        <v>967</v>
      </c>
      <c r="D708" s="25"/>
      <c r="E708" s="26" t="s">
        <v>963</v>
      </c>
      <c r="F708" s="25" t="s">
        <v>968</v>
      </c>
      <c r="G708" s="27" t="s">
        <v>969</v>
      </c>
      <c r="H708" s="28" t="s">
        <v>968</v>
      </c>
      <c r="I708" s="27" t="s">
        <v>970</v>
      </c>
      <c r="J708" s="28" t="s">
        <v>968</v>
      </c>
      <c r="K708" s="29" t="s">
        <v>971</v>
      </c>
      <c r="L708" s="25" t="s">
        <v>972</v>
      </c>
      <c r="M708" s="25" t="s">
        <v>802</v>
      </c>
      <c r="N708" s="25" t="s">
        <v>912</v>
      </c>
      <c r="O708" s="25" t="s">
        <v>802</v>
      </c>
      <c r="P708" s="25" t="s">
        <v>963</v>
      </c>
      <c r="Q708" s="25" t="s">
        <v>802</v>
      </c>
      <c r="R708" s="30" t="s">
        <v>802</v>
      </c>
      <c r="S708" s="30" t="s">
        <v>802</v>
      </c>
    </row>
    <row r="709" spans="1:21" s="8" customFormat="1" ht="11.25">
      <c r="A709" s="42" t="s">
        <v>238</v>
      </c>
      <c r="B709" s="43">
        <v>136</v>
      </c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9"/>
      <c r="U709" s="9"/>
    </row>
    <row r="710" spans="1:22" s="18" customFormat="1" ht="11.25">
      <c r="A710" s="31" t="s">
        <v>313</v>
      </c>
      <c r="B710" s="31">
        <v>42.944293909957764</v>
      </c>
      <c r="C710" s="31">
        <v>1935</v>
      </c>
      <c r="D710" s="32">
        <v>2.6152154061956834</v>
      </c>
      <c r="E710" s="33">
        <v>29.46532802927834</v>
      </c>
      <c r="F710" s="32">
        <v>54.62257191191427</v>
      </c>
      <c r="G710" s="34">
        <v>0.10311179807481505</v>
      </c>
      <c r="H710" s="35">
        <v>54.78999707783889</v>
      </c>
      <c r="I710" s="34">
        <v>0.022035269465935134</v>
      </c>
      <c r="J710" s="35">
        <v>4.280002046418756</v>
      </c>
      <c r="K710" s="36">
        <v>0.07811648612315591</v>
      </c>
      <c r="L710" s="32">
        <v>140.50605271032447</v>
      </c>
      <c r="M710" s="32">
        <v>5.948600291909614</v>
      </c>
      <c r="N710" s="32">
        <v>99.64471068389561</v>
      </c>
      <c r="O710" s="32">
        <v>52.04753349076655</v>
      </c>
      <c r="P710" s="32">
        <v>-795.1213999001973</v>
      </c>
      <c r="Q710" s="32">
        <v>1654.8686081688516</v>
      </c>
      <c r="R710" s="37">
        <v>140.50605271032447</v>
      </c>
      <c r="S710" s="37">
        <v>5.948600291909614</v>
      </c>
      <c r="T710" s="13"/>
      <c r="U710" s="13"/>
      <c r="V710" s="14"/>
    </row>
    <row r="711" spans="1:22" s="18" customFormat="1" ht="11.25">
      <c r="A711" s="31" t="s">
        <v>314</v>
      </c>
      <c r="B711" s="31">
        <v>250.86975613413156</v>
      </c>
      <c r="C711" s="31">
        <v>7737</v>
      </c>
      <c r="D711" s="32">
        <v>1.8306678612903338</v>
      </c>
      <c r="E711" s="33">
        <v>21.006678054505784</v>
      </c>
      <c r="F711" s="32">
        <v>9.902834539376327</v>
      </c>
      <c r="G711" s="34">
        <v>0.11110632896625562</v>
      </c>
      <c r="H711" s="35">
        <v>10.848549770607503</v>
      </c>
      <c r="I711" s="34">
        <v>0.016927581102495957</v>
      </c>
      <c r="J711" s="35">
        <v>4.4300000238243085</v>
      </c>
      <c r="K711" s="36">
        <v>0.40834951375959205</v>
      </c>
      <c r="L711" s="32">
        <v>108.20890362950182</v>
      </c>
      <c r="M711" s="32">
        <v>4.753646575022884</v>
      </c>
      <c r="N711" s="32">
        <v>106.97691193399453</v>
      </c>
      <c r="O711" s="32">
        <v>11.015439020265319</v>
      </c>
      <c r="P711" s="32">
        <v>79.60696916722782</v>
      </c>
      <c r="Q711" s="32">
        <v>235.63294967213932</v>
      </c>
      <c r="R711" s="37">
        <v>108.20890362950182</v>
      </c>
      <c r="S711" s="37">
        <v>4.753646575022884</v>
      </c>
      <c r="T711" s="13"/>
      <c r="U711" s="13"/>
      <c r="V711" s="14"/>
    </row>
    <row r="712" spans="1:22" s="18" customFormat="1" ht="11.25">
      <c r="A712" s="31" t="s">
        <v>315</v>
      </c>
      <c r="B712" s="31">
        <v>61.9892953915027</v>
      </c>
      <c r="C712" s="31">
        <v>2628</v>
      </c>
      <c r="D712" s="32">
        <v>1.3634466500681088</v>
      </c>
      <c r="E712" s="33">
        <v>19.48731806503625</v>
      </c>
      <c r="F712" s="32">
        <v>115.85450169020983</v>
      </c>
      <c r="G712" s="34">
        <v>0.14715789996568357</v>
      </c>
      <c r="H712" s="35">
        <v>115.89054173582954</v>
      </c>
      <c r="I712" s="34">
        <v>0.02079861330442459</v>
      </c>
      <c r="J712" s="35">
        <v>2.8900003351585304</v>
      </c>
      <c r="K712" s="36">
        <v>0.024937326997282183</v>
      </c>
      <c r="L712" s="32">
        <v>132.70120978206512</v>
      </c>
      <c r="M712" s="32">
        <v>3.7958623734036223</v>
      </c>
      <c r="N712" s="32">
        <v>139.39939291515955</v>
      </c>
      <c r="O712" s="32">
        <v>152.07885422088384</v>
      </c>
      <c r="P712" s="32">
        <v>255.0063935506381</v>
      </c>
      <c r="Q712" s="32">
        <v>970.3395400923417</v>
      </c>
      <c r="R712" s="37">
        <v>132.70120978206512</v>
      </c>
      <c r="S712" s="37">
        <v>3.7958623734036223</v>
      </c>
      <c r="T712" s="13"/>
      <c r="U712" s="13"/>
      <c r="V712" s="14"/>
    </row>
    <row r="713" spans="1:22" s="18" customFormat="1" ht="11.25">
      <c r="A713" s="31" t="s">
        <v>316</v>
      </c>
      <c r="B713" s="31">
        <v>84.38375762638648</v>
      </c>
      <c r="C713" s="31">
        <v>3069</v>
      </c>
      <c r="D713" s="32">
        <v>2.4048909959864537</v>
      </c>
      <c r="E713" s="33">
        <v>23.284813208964255</v>
      </c>
      <c r="F713" s="32">
        <v>41.639761119748435</v>
      </c>
      <c r="G713" s="34">
        <v>0.11247413240382528</v>
      </c>
      <c r="H713" s="35">
        <v>41.68354360495368</v>
      </c>
      <c r="I713" s="34">
        <v>0.018994336842641322</v>
      </c>
      <c r="J713" s="35">
        <v>1.91000035506836</v>
      </c>
      <c r="K713" s="36">
        <v>0.045821448703351746</v>
      </c>
      <c r="L713" s="32">
        <v>121.2969970120553</v>
      </c>
      <c r="M713" s="32">
        <v>2.295112809663749</v>
      </c>
      <c r="N713" s="32">
        <v>108.22610856078497</v>
      </c>
      <c r="O713" s="32">
        <v>42.81683691034398</v>
      </c>
      <c r="P713" s="32">
        <v>-170.6931312622747</v>
      </c>
      <c r="Q713" s="32">
        <v>1078.2470110103377</v>
      </c>
      <c r="R713" s="37">
        <v>121.2969970120553</v>
      </c>
      <c r="S713" s="37">
        <v>2.295112809663749</v>
      </c>
      <c r="T713" s="13"/>
      <c r="U713" s="13"/>
      <c r="V713" s="14"/>
    </row>
    <row r="714" spans="1:22" s="18" customFormat="1" ht="11.25">
      <c r="A714" s="31" t="s">
        <v>317</v>
      </c>
      <c r="B714" s="31">
        <v>496.3997922267084</v>
      </c>
      <c r="C714" s="31">
        <v>19821</v>
      </c>
      <c r="D714" s="32">
        <v>2.6387582112204115</v>
      </c>
      <c r="E714" s="33">
        <v>22.53717615955348</v>
      </c>
      <c r="F714" s="32">
        <v>8.169923364237691</v>
      </c>
      <c r="G714" s="34">
        <v>0.08878393746306425</v>
      </c>
      <c r="H714" s="35">
        <v>8.884128988142137</v>
      </c>
      <c r="I714" s="34">
        <v>0.014512178987118209</v>
      </c>
      <c r="J714" s="35">
        <v>3.4900000143883245</v>
      </c>
      <c r="K714" s="36">
        <v>0.392835360567875</v>
      </c>
      <c r="L714" s="32">
        <v>92.87919502022636</v>
      </c>
      <c r="M714" s="32">
        <v>3.218244468563533</v>
      </c>
      <c r="N714" s="32">
        <v>86.36992408243115</v>
      </c>
      <c r="O714" s="32">
        <v>7.356056568489244</v>
      </c>
      <c r="P714" s="32">
        <v>-90.03117237830068</v>
      </c>
      <c r="Q714" s="32">
        <v>200.61225076389707</v>
      </c>
      <c r="R714" s="37">
        <v>92.87919502022636</v>
      </c>
      <c r="S714" s="37">
        <v>3.218244468563533</v>
      </c>
      <c r="T714" s="13"/>
      <c r="U714" s="13"/>
      <c r="V714" s="14"/>
    </row>
    <row r="715" spans="1:22" s="18" customFormat="1" ht="11.25">
      <c r="A715" s="31" t="s">
        <v>318</v>
      </c>
      <c r="B715" s="31">
        <v>42.75012227208305</v>
      </c>
      <c r="C715" s="31">
        <v>1629</v>
      </c>
      <c r="D715" s="32">
        <v>1.902954681767755</v>
      </c>
      <c r="E715" s="33">
        <v>18.420700952039837</v>
      </c>
      <c r="F715" s="32">
        <v>18.298612478204937</v>
      </c>
      <c r="G715" s="34">
        <v>0.17325197994876912</v>
      </c>
      <c r="H715" s="35">
        <v>19.113074706877686</v>
      </c>
      <c r="I715" s="34">
        <v>0.023146380272592675</v>
      </c>
      <c r="J715" s="35">
        <v>5.520000554634953</v>
      </c>
      <c r="K715" s="36">
        <v>0.2888075644181214</v>
      </c>
      <c r="L715" s="32">
        <v>147.51049768718153</v>
      </c>
      <c r="M715" s="32">
        <v>8.050129455158782</v>
      </c>
      <c r="N715" s="32">
        <v>162.23725772164244</v>
      </c>
      <c r="O715" s="32">
        <v>28.66571223606185</v>
      </c>
      <c r="P715" s="32">
        <v>382.9418725965599</v>
      </c>
      <c r="Q715" s="32">
        <v>414.3060297440507</v>
      </c>
      <c r="R715" s="37">
        <v>147.51049768718153</v>
      </c>
      <c r="S715" s="37">
        <v>8.050129455158782</v>
      </c>
      <c r="T715" s="13"/>
      <c r="U715" s="13"/>
      <c r="V715" s="14"/>
    </row>
    <row r="716" spans="1:22" s="18" customFormat="1" ht="11.25">
      <c r="A716" s="31" t="s">
        <v>319</v>
      </c>
      <c r="B716" s="31">
        <v>657.529889723076</v>
      </c>
      <c r="C716" s="31">
        <v>20904</v>
      </c>
      <c r="D716" s="32">
        <v>1.4853725459301748</v>
      </c>
      <c r="E716" s="33">
        <v>21.196330836562552</v>
      </c>
      <c r="F716" s="32">
        <v>5.954656772975874</v>
      </c>
      <c r="G716" s="34">
        <v>0.10609685704426533</v>
      </c>
      <c r="H716" s="35">
        <v>6.341162146693603</v>
      </c>
      <c r="I716" s="34">
        <v>0.016310299409847188</v>
      </c>
      <c r="J716" s="35">
        <v>2.180000019888159</v>
      </c>
      <c r="K716" s="36">
        <v>0.3437855663452557</v>
      </c>
      <c r="L716" s="32">
        <v>104.29469996622693</v>
      </c>
      <c r="M716" s="32">
        <v>2.2553311977040167</v>
      </c>
      <c r="N716" s="32">
        <v>102.38866167113775</v>
      </c>
      <c r="O716" s="32">
        <v>6.1760881439156705</v>
      </c>
      <c r="P716" s="32">
        <v>58.22290482293364</v>
      </c>
      <c r="Q716" s="32">
        <v>142.06149267537867</v>
      </c>
      <c r="R716" s="37">
        <v>104.29469996622693</v>
      </c>
      <c r="S716" s="37">
        <v>2.2553311977040167</v>
      </c>
      <c r="T716" s="13"/>
      <c r="U716" s="13"/>
      <c r="V716" s="14"/>
    </row>
    <row r="717" spans="1:22" s="18" customFormat="1" ht="11.25">
      <c r="A717" s="31" t="s">
        <v>320</v>
      </c>
      <c r="B717" s="31">
        <v>72.39365898762284</v>
      </c>
      <c r="C717" s="31">
        <v>2613</v>
      </c>
      <c r="D717" s="32">
        <v>2.237100670926829</v>
      </c>
      <c r="E717" s="33">
        <v>20.85127570915742</v>
      </c>
      <c r="F717" s="32">
        <v>45.475790829940614</v>
      </c>
      <c r="G717" s="34">
        <v>0.11253097044732856</v>
      </c>
      <c r="H717" s="35">
        <v>45.51504864989497</v>
      </c>
      <c r="I717" s="34">
        <v>0.017017800193039553</v>
      </c>
      <c r="J717" s="35">
        <v>1.8900005274590306</v>
      </c>
      <c r="K717" s="36">
        <v>0.04152473925705547</v>
      </c>
      <c r="L717" s="32">
        <v>108.78078685754326</v>
      </c>
      <c r="M717" s="32">
        <v>2.038707926512892</v>
      </c>
      <c r="N717" s="32">
        <v>108.27798474398305</v>
      </c>
      <c r="O717" s="32">
        <v>46.779113281804214</v>
      </c>
      <c r="P717" s="32">
        <v>97.20946359609408</v>
      </c>
      <c r="Q717" s="32">
        <v>1129.8667596911582</v>
      </c>
      <c r="R717" s="37">
        <v>108.78078685754326</v>
      </c>
      <c r="S717" s="37">
        <v>2.038707926512892</v>
      </c>
      <c r="T717" s="13"/>
      <c r="U717" s="13"/>
      <c r="V717" s="14"/>
    </row>
    <row r="718" spans="1:22" s="18" customFormat="1" ht="11.25">
      <c r="A718" s="31" t="s">
        <v>321</v>
      </c>
      <c r="B718" s="31">
        <v>262.6495021651976</v>
      </c>
      <c r="C718" s="31">
        <v>9696</v>
      </c>
      <c r="D718" s="32">
        <v>3.0423797838347566</v>
      </c>
      <c r="E718" s="33">
        <v>20.332103012865648</v>
      </c>
      <c r="F718" s="32">
        <v>15.526597200200756</v>
      </c>
      <c r="G718" s="34">
        <v>0.16705729041991935</v>
      </c>
      <c r="H718" s="35">
        <v>15.619386056046883</v>
      </c>
      <c r="I718" s="34">
        <v>0.02463465359637376</v>
      </c>
      <c r="J718" s="35">
        <v>1.700000044279373</v>
      </c>
      <c r="K718" s="36">
        <v>0.10883910789958515</v>
      </c>
      <c r="L718" s="32">
        <v>156.8806674385269</v>
      </c>
      <c r="M718" s="32">
        <v>2.634781359900316</v>
      </c>
      <c r="N718" s="32">
        <v>156.86190196208668</v>
      </c>
      <c r="O718" s="32">
        <v>22.7059412263732</v>
      </c>
      <c r="P718" s="32">
        <v>156.56620003091925</v>
      </c>
      <c r="Q718" s="32">
        <v>365.3393977463352</v>
      </c>
      <c r="R718" s="37">
        <v>156.8806674385269</v>
      </c>
      <c r="S718" s="37">
        <v>2.634781359900316</v>
      </c>
      <c r="T718" s="13"/>
      <c r="U718" s="13"/>
      <c r="V718" s="14"/>
    </row>
    <row r="719" spans="1:22" s="18" customFormat="1" ht="11.25">
      <c r="A719" s="31" t="s">
        <v>322</v>
      </c>
      <c r="B719" s="31">
        <v>247.39084762220958</v>
      </c>
      <c r="C719" s="31">
        <v>6780</v>
      </c>
      <c r="D719" s="32">
        <v>3.3612867977950733</v>
      </c>
      <c r="E719" s="33">
        <v>19.155517159960368</v>
      </c>
      <c r="F719" s="32">
        <v>13.730194675747658</v>
      </c>
      <c r="G719" s="34">
        <v>0.10801553243151261</v>
      </c>
      <c r="H719" s="35">
        <v>13.80973012064708</v>
      </c>
      <c r="I719" s="34">
        <v>0.015006479438889582</v>
      </c>
      <c r="J719" s="35">
        <v>1.4800000578303587</v>
      </c>
      <c r="K719" s="36">
        <v>0.10717081687335786</v>
      </c>
      <c r="L719" s="32">
        <v>96.01931446904149</v>
      </c>
      <c r="M719" s="32">
        <v>1.4105547497452378</v>
      </c>
      <c r="N719" s="32">
        <v>104.14845577177033</v>
      </c>
      <c r="O719" s="32">
        <v>13.670415143129723</v>
      </c>
      <c r="P719" s="32">
        <v>294.3754448055034</v>
      </c>
      <c r="Q719" s="32">
        <v>314.72598991867955</v>
      </c>
      <c r="R719" s="37">
        <v>96.01931446904149</v>
      </c>
      <c r="S719" s="37">
        <v>1.4105547497452378</v>
      </c>
      <c r="T719" s="13"/>
      <c r="U719" s="13"/>
      <c r="V719" s="14"/>
    </row>
    <row r="720" spans="1:22" s="18" customFormat="1" ht="11.25">
      <c r="A720" s="31" t="s">
        <v>323</v>
      </c>
      <c r="B720" s="31">
        <v>709.956231949249</v>
      </c>
      <c r="C720" s="31">
        <v>11730</v>
      </c>
      <c r="D720" s="32">
        <v>4.29967194597177</v>
      </c>
      <c r="E720" s="33">
        <v>19.993978385807022</v>
      </c>
      <c r="F720" s="32">
        <v>8.051358657177705</v>
      </c>
      <c r="G720" s="34">
        <v>0.10740630858359027</v>
      </c>
      <c r="H720" s="35">
        <v>8.157234612675229</v>
      </c>
      <c r="I720" s="34">
        <v>0.01557498848505674</v>
      </c>
      <c r="J720" s="35">
        <v>1.3100001143955788</v>
      </c>
      <c r="K720" s="36">
        <v>0.16059365417294885</v>
      </c>
      <c r="L720" s="32">
        <v>99.62896513464483</v>
      </c>
      <c r="M720" s="32">
        <v>1.2951059022351146</v>
      </c>
      <c r="N720" s="32">
        <v>103.59001080660771</v>
      </c>
      <c r="O720" s="32">
        <v>8.033498616106897</v>
      </c>
      <c r="P720" s="32">
        <v>195.7161059604773</v>
      </c>
      <c r="Q720" s="32">
        <v>187.38177151257102</v>
      </c>
      <c r="R720" s="37">
        <v>99.62896513464483</v>
      </c>
      <c r="S720" s="37">
        <v>1.2951059022351146</v>
      </c>
      <c r="T720" s="13"/>
      <c r="U720" s="13"/>
      <c r="V720" s="14"/>
    </row>
    <row r="721" spans="1:22" s="18" customFormat="1" ht="11.25">
      <c r="A721" s="31" t="s">
        <v>324</v>
      </c>
      <c r="B721" s="31">
        <v>129.25358694526852</v>
      </c>
      <c r="C721" s="31">
        <v>7242</v>
      </c>
      <c r="D721" s="32">
        <v>1.493497369006219</v>
      </c>
      <c r="E721" s="33">
        <v>22.349525020309233</v>
      </c>
      <c r="F721" s="32">
        <v>13.67229174436683</v>
      </c>
      <c r="G721" s="34">
        <v>0.12463428908954688</v>
      </c>
      <c r="H721" s="35">
        <v>14.13069220244711</v>
      </c>
      <c r="I721" s="34">
        <v>0.02020247434287266</v>
      </c>
      <c r="J721" s="35">
        <v>3.57000008084288</v>
      </c>
      <c r="K721" s="36">
        <v>0.2526415570940422</v>
      </c>
      <c r="L721" s="32">
        <v>128.93545111706476</v>
      </c>
      <c r="M721" s="32">
        <v>4.557269324323663</v>
      </c>
      <c r="N721" s="32">
        <v>119.26476767300723</v>
      </c>
      <c r="O721" s="32">
        <v>15.902121687749847</v>
      </c>
      <c r="P721" s="32">
        <v>-69.56691067652979</v>
      </c>
      <c r="Q721" s="32">
        <v>335.28472987071774</v>
      </c>
      <c r="R721" s="37">
        <v>128.93545111706476</v>
      </c>
      <c r="S721" s="37">
        <v>4.557269324323663</v>
      </c>
      <c r="T721" s="13"/>
      <c r="U721" s="13"/>
      <c r="V721" s="14"/>
    </row>
    <row r="722" spans="1:22" s="18" customFormat="1" ht="11.25">
      <c r="A722" s="31" t="s">
        <v>325</v>
      </c>
      <c r="B722" s="31">
        <v>460.8825634654586</v>
      </c>
      <c r="C722" s="31">
        <v>8466</v>
      </c>
      <c r="D722" s="32">
        <v>1.5215425123901614</v>
      </c>
      <c r="E722" s="33">
        <v>20.97022349015033</v>
      </c>
      <c r="F722" s="32">
        <v>5.104793201179127</v>
      </c>
      <c r="G722" s="34">
        <v>0.09269180570684164</v>
      </c>
      <c r="H722" s="35">
        <v>5.175076205156134</v>
      </c>
      <c r="I722" s="34">
        <v>0.014097533227285039</v>
      </c>
      <c r="J722" s="35">
        <v>0.8500000602168074</v>
      </c>
      <c r="K722" s="36">
        <v>0.16424880069783676</v>
      </c>
      <c r="L722" s="32">
        <v>90.24391399216839</v>
      </c>
      <c r="M722" s="32">
        <v>0.761729130687101</v>
      </c>
      <c r="N722" s="32">
        <v>90.00781686765625</v>
      </c>
      <c r="O722" s="32">
        <v>4.45751800818087</v>
      </c>
      <c r="P722" s="32">
        <v>83.72986066772067</v>
      </c>
      <c r="Q722" s="32">
        <v>121.17216320766052</v>
      </c>
      <c r="R722" s="37">
        <v>90.24391399216839</v>
      </c>
      <c r="S722" s="37">
        <v>0.761729130687101</v>
      </c>
      <c r="T722" s="13"/>
      <c r="U722" s="13"/>
      <c r="V722" s="14"/>
    </row>
    <row r="723" spans="1:22" s="18" customFormat="1" ht="11.25">
      <c r="A723" s="31" t="s">
        <v>326</v>
      </c>
      <c r="B723" s="31">
        <v>37.005877984956065</v>
      </c>
      <c r="C723" s="31">
        <v>1488</v>
      </c>
      <c r="D723" s="32">
        <v>2.453363949008648</v>
      </c>
      <c r="E723" s="33">
        <v>24.80556554001698</v>
      </c>
      <c r="F723" s="32">
        <v>96.45443943266237</v>
      </c>
      <c r="G723" s="34">
        <v>0.13599290248544718</v>
      </c>
      <c r="H723" s="35">
        <v>96.91625967052985</v>
      </c>
      <c r="I723" s="34">
        <v>0.02446606364650347</v>
      </c>
      <c r="J723" s="35">
        <v>9.450000119388303</v>
      </c>
      <c r="K723" s="36">
        <v>0.0975068595456943</v>
      </c>
      <c r="L723" s="32">
        <v>155.8199087973221</v>
      </c>
      <c r="M723" s="32">
        <v>14.548468612301562</v>
      </c>
      <c r="N723" s="32">
        <v>129.4685205537245</v>
      </c>
      <c r="O723" s="32">
        <v>118.33884027964743</v>
      </c>
      <c r="P723" s="32">
        <v>-330.81279233203236</v>
      </c>
      <c r="Q723" s="32">
        <v>1262.1462604688666</v>
      </c>
      <c r="R723" s="37">
        <v>155.8199087973221</v>
      </c>
      <c r="S723" s="37">
        <v>14.548468612301562</v>
      </c>
      <c r="T723" s="13"/>
      <c r="U723" s="13"/>
      <c r="V723" s="14"/>
    </row>
    <row r="724" spans="1:22" s="18" customFormat="1" ht="11.25">
      <c r="A724" s="31" t="s">
        <v>327</v>
      </c>
      <c r="B724" s="31">
        <v>244.02520589904785</v>
      </c>
      <c r="C724" s="31">
        <v>4674</v>
      </c>
      <c r="D724" s="32">
        <v>1.3312541004375011</v>
      </c>
      <c r="E724" s="33">
        <v>23.620599085630136</v>
      </c>
      <c r="F724" s="32">
        <v>17.44757353480727</v>
      </c>
      <c r="G724" s="34">
        <v>0.09345550331431338</v>
      </c>
      <c r="H724" s="35">
        <v>17.4894803577364</v>
      </c>
      <c r="I724" s="34">
        <v>0.016010117320374054</v>
      </c>
      <c r="J724" s="35">
        <v>1.2100003847686762</v>
      </c>
      <c r="K724" s="36">
        <v>0.06918446746380628</v>
      </c>
      <c r="L724" s="32">
        <v>102.39037614313571</v>
      </c>
      <c r="M724" s="32">
        <v>1.229136741757685</v>
      </c>
      <c r="N724" s="32">
        <v>90.71723442317379</v>
      </c>
      <c r="O724" s="32">
        <v>15.178992006816983</v>
      </c>
      <c r="P724" s="32">
        <v>-206.4860558044319</v>
      </c>
      <c r="Q724" s="32">
        <v>440.4712484495457</v>
      </c>
      <c r="R724" s="37">
        <v>102.39037614313571</v>
      </c>
      <c r="S724" s="37">
        <v>1.229136741757685</v>
      </c>
      <c r="T724" s="13"/>
      <c r="U724" s="13"/>
      <c r="V724" s="14"/>
    </row>
    <row r="725" spans="1:22" s="18" customFormat="1" ht="11.25">
      <c r="A725" s="31" t="s">
        <v>328</v>
      </c>
      <c r="B725" s="31">
        <v>120.72621584860393</v>
      </c>
      <c r="C725" s="31">
        <v>3510</v>
      </c>
      <c r="D725" s="32">
        <v>3.187929475765808</v>
      </c>
      <c r="E725" s="33">
        <v>23.798441682925727</v>
      </c>
      <c r="F725" s="32">
        <v>39.76688893286756</v>
      </c>
      <c r="G725" s="34">
        <v>0.14223646134832574</v>
      </c>
      <c r="H725" s="35">
        <v>39.820209141893926</v>
      </c>
      <c r="I725" s="34">
        <v>0.024550378086624962</v>
      </c>
      <c r="J725" s="35">
        <v>2.0600001711524785</v>
      </c>
      <c r="K725" s="36">
        <v>0.051732530178633176</v>
      </c>
      <c r="L725" s="32">
        <v>156.35043241030283</v>
      </c>
      <c r="M725" s="32">
        <v>3.1820746526014716</v>
      </c>
      <c r="N725" s="32">
        <v>135.0339125492038</v>
      </c>
      <c r="O725" s="32">
        <v>50.390038454095034</v>
      </c>
      <c r="P725" s="32">
        <v>-225.34015796778218</v>
      </c>
      <c r="Q725" s="32">
        <v>1036.8468330941118</v>
      </c>
      <c r="R725" s="37">
        <v>156.35043241030283</v>
      </c>
      <c r="S725" s="37">
        <v>3.1820746526014716</v>
      </c>
      <c r="T725" s="13"/>
      <c r="U725" s="13"/>
      <c r="V725" s="14"/>
    </row>
    <row r="726" spans="1:22" s="18" customFormat="1" ht="11.25">
      <c r="A726" s="31" t="s">
        <v>329</v>
      </c>
      <c r="B726" s="31">
        <v>326.6775997543848</v>
      </c>
      <c r="C726" s="31">
        <v>6840</v>
      </c>
      <c r="D726" s="32">
        <v>1.1147011021980606</v>
      </c>
      <c r="E726" s="33">
        <v>21.230564125645135</v>
      </c>
      <c r="F726" s="32">
        <v>6.223541436063262</v>
      </c>
      <c r="G726" s="34">
        <v>0.11121496695526609</v>
      </c>
      <c r="H726" s="35">
        <v>6.311494921341222</v>
      </c>
      <c r="I726" s="34">
        <v>0.017124720682298242</v>
      </c>
      <c r="J726" s="35">
        <v>1.05000006462841</v>
      </c>
      <c r="K726" s="36">
        <v>0.16636313230293795</v>
      </c>
      <c r="L726" s="32">
        <v>109.45847168235491</v>
      </c>
      <c r="M726" s="32">
        <v>1.1396114986656656</v>
      </c>
      <c r="N726" s="32">
        <v>107.07618576381496</v>
      </c>
      <c r="O726" s="32">
        <v>6.4140609011295595</v>
      </c>
      <c r="P726" s="32">
        <v>54.38428509336117</v>
      </c>
      <c r="Q726" s="32">
        <v>148.5840435251436</v>
      </c>
      <c r="R726" s="37">
        <v>109.45847168235491</v>
      </c>
      <c r="S726" s="37">
        <v>1.1396114986656656</v>
      </c>
      <c r="T726" s="13"/>
      <c r="U726" s="13"/>
      <c r="V726" s="14"/>
    </row>
    <row r="727" spans="1:22" s="18" customFormat="1" ht="11.25">
      <c r="A727" s="31" t="s">
        <v>330</v>
      </c>
      <c r="B727" s="31">
        <v>68.52640719995144</v>
      </c>
      <c r="C727" s="31">
        <v>1917</v>
      </c>
      <c r="D727" s="32">
        <v>2.300081063432105</v>
      </c>
      <c r="E727" s="33">
        <v>15.984931576439129</v>
      </c>
      <c r="F727" s="32">
        <v>25.07789213334673</v>
      </c>
      <c r="G727" s="34">
        <v>0.2048595141743147</v>
      </c>
      <c r="H727" s="35">
        <v>25.151283773561154</v>
      </c>
      <c r="I727" s="34">
        <v>0.023750111088330306</v>
      </c>
      <c r="J727" s="35">
        <v>1.9200004183402668</v>
      </c>
      <c r="K727" s="36">
        <v>0.0763380682921064</v>
      </c>
      <c r="L727" s="32">
        <v>151.31322930749872</v>
      </c>
      <c r="M727" s="32">
        <v>2.871383768003625</v>
      </c>
      <c r="N727" s="32">
        <v>189.22980595879068</v>
      </c>
      <c r="O727" s="32">
        <v>43.44849594225205</v>
      </c>
      <c r="P727" s="32">
        <v>693.2497885309289</v>
      </c>
      <c r="Q727" s="32">
        <v>542.560557140422</v>
      </c>
      <c r="R727" s="37">
        <v>151.31322930749872</v>
      </c>
      <c r="S727" s="37">
        <v>2.871383768003625</v>
      </c>
      <c r="T727" s="13"/>
      <c r="U727" s="13"/>
      <c r="V727" s="14"/>
    </row>
    <row r="728" spans="1:22" s="18" customFormat="1" ht="11.25">
      <c r="A728" s="31" t="s">
        <v>331</v>
      </c>
      <c r="B728" s="31">
        <v>155.919825213396</v>
      </c>
      <c r="C728" s="31">
        <v>7392</v>
      </c>
      <c r="D728" s="32">
        <v>2.7815087574168587</v>
      </c>
      <c r="E728" s="33">
        <v>22.121017702387956</v>
      </c>
      <c r="F728" s="32">
        <v>10.40995739571514</v>
      </c>
      <c r="G728" s="34">
        <v>0.14701958306910098</v>
      </c>
      <c r="H728" s="35">
        <v>10.741960447959197</v>
      </c>
      <c r="I728" s="34">
        <v>0.023587342614369594</v>
      </c>
      <c r="J728" s="35">
        <v>2.650000242436867</v>
      </c>
      <c r="K728" s="36">
        <v>0.24669614594795133</v>
      </c>
      <c r="L728" s="32">
        <v>150.2882170416861</v>
      </c>
      <c r="M728" s="32">
        <v>3.936572747978815</v>
      </c>
      <c r="N728" s="32">
        <v>139.27695719780314</v>
      </c>
      <c r="O728" s="32">
        <v>13.981226116730028</v>
      </c>
      <c r="P728" s="32">
        <v>-44.522773755690956</v>
      </c>
      <c r="Q728" s="32">
        <v>253.61786253711506</v>
      </c>
      <c r="R728" s="37">
        <v>150.2882170416861</v>
      </c>
      <c r="S728" s="37">
        <v>3.936572747978815</v>
      </c>
      <c r="T728" s="13"/>
      <c r="U728" s="13"/>
      <c r="V728" s="14"/>
    </row>
    <row r="729" spans="1:22" s="18" customFormat="1" ht="11.25">
      <c r="A729" s="31" t="s">
        <v>332</v>
      </c>
      <c r="B729" s="31">
        <v>730.6840542923749</v>
      </c>
      <c r="C729" s="31">
        <v>10053</v>
      </c>
      <c r="D729" s="32">
        <v>1.9159336936681661</v>
      </c>
      <c r="E729" s="33">
        <v>20.96809383224184</v>
      </c>
      <c r="F729" s="32">
        <v>6.162862014076951</v>
      </c>
      <c r="G729" s="34">
        <v>0.10356723945208399</v>
      </c>
      <c r="H729" s="35">
        <v>6.995496285736328</v>
      </c>
      <c r="I729" s="34">
        <v>0.015749982555682884</v>
      </c>
      <c r="J729" s="35">
        <v>3.310000011963468</v>
      </c>
      <c r="K729" s="36">
        <v>0.47316157092563815</v>
      </c>
      <c r="L729" s="32">
        <v>100.73965325943317</v>
      </c>
      <c r="M729" s="32">
        <v>3.308563638919942</v>
      </c>
      <c r="N729" s="32">
        <v>100.06384500740411</v>
      </c>
      <c r="O729" s="32">
        <v>6.666199114794203</v>
      </c>
      <c r="P729" s="32">
        <v>83.97021574265571</v>
      </c>
      <c r="Q729" s="32">
        <v>146.31313478744588</v>
      </c>
      <c r="R729" s="37">
        <v>100.73965325943317</v>
      </c>
      <c r="S729" s="37">
        <v>3.308563638919942</v>
      </c>
      <c r="T729" s="13"/>
      <c r="U729" s="13"/>
      <c r="V729" s="14"/>
    </row>
    <row r="730" spans="1:22" s="18" customFormat="1" ht="11.25">
      <c r="A730" s="31" t="s">
        <v>333</v>
      </c>
      <c r="B730" s="31">
        <v>415.47876214242103</v>
      </c>
      <c r="C730" s="31">
        <v>3312</v>
      </c>
      <c r="D730" s="32">
        <v>1.9089805968890605</v>
      </c>
      <c r="E730" s="33">
        <v>18.346134813978193</v>
      </c>
      <c r="F730" s="32">
        <v>9.683756085337889</v>
      </c>
      <c r="G730" s="34">
        <v>0.11741493568932461</v>
      </c>
      <c r="H730" s="35">
        <v>9.808605005835703</v>
      </c>
      <c r="I730" s="34">
        <v>0.01562307977466586</v>
      </c>
      <c r="J730" s="35">
        <v>1.5600000769828957</v>
      </c>
      <c r="K730" s="36">
        <v>0.15904403083361585</v>
      </c>
      <c r="L730" s="32">
        <v>99.93421982770059</v>
      </c>
      <c r="M730" s="32">
        <v>1.546952299734805</v>
      </c>
      <c r="N730" s="32">
        <v>112.72571906358777</v>
      </c>
      <c r="O730" s="32">
        <v>10.465534354724944</v>
      </c>
      <c r="P730" s="32">
        <v>392.0515058682416</v>
      </c>
      <c r="Q730" s="32">
        <v>217.72747342105663</v>
      </c>
      <c r="R730" s="37">
        <v>99.93421982770059</v>
      </c>
      <c r="S730" s="37">
        <v>1.546952299734805</v>
      </c>
      <c r="T730" s="13"/>
      <c r="U730" s="13"/>
      <c r="V730" s="14"/>
    </row>
    <row r="731" spans="1:22" s="18" customFormat="1" ht="11.25">
      <c r="A731" s="31" t="s">
        <v>618</v>
      </c>
      <c r="B731" s="31">
        <v>597.4661297404975</v>
      </c>
      <c r="C731" s="31">
        <v>17022</v>
      </c>
      <c r="D731" s="32">
        <v>4.028132945381574</v>
      </c>
      <c r="E731" s="33">
        <v>21.20361021093822</v>
      </c>
      <c r="F731" s="32">
        <v>6.837860302281624</v>
      </c>
      <c r="G731" s="34">
        <v>0.10072900089823082</v>
      </c>
      <c r="H731" s="35">
        <v>7.053313661983664</v>
      </c>
      <c r="I731" s="34">
        <v>0.015490415375568119</v>
      </c>
      <c r="J731" s="35">
        <v>1.730000029134814</v>
      </c>
      <c r="K731" s="36">
        <v>0.24527479026762466</v>
      </c>
      <c r="L731" s="32">
        <v>99.0921106427011</v>
      </c>
      <c r="M731" s="32">
        <v>1.7011850631320797</v>
      </c>
      <c r="N731" s="32">
        <v>97.44904136299189</v>
      </c>
      <c r="O731" s="32">
        <v>6.553952005862847</v>
      </c>
      <c r="P731" s="32">
        <v>57.404216227639814</v>
      </c>
      <c r="Q731" s="32">
        <v>163.19243481126344</v>
      </c>
      <c r="R731" s="37">
        <v>99.0921106427011</v>
      </c>
      <c r="S731" s="37">
        <v>1.7011850631320797</v>
      </c>
      <c r="T731" s="13"/>
      <c r="U731" s="13"/>
      <c r="V731" s="14"/>
    </row>
    <row r="732" spans="1:22" s="18" customFormat="1" ht="11.25">
      <c r="A732" s="31" t="s">
        <v>619</v>
      </c>
      <c r="B732" s="31">
        <v>206.59862269869657</v>
      </c>
      <c r="C732" s="31">
        <v>3426</v>
      </c>
      <c r="D732" s="32">
        <v>1.737514086654539</v>
      </c>
      <c r="E732" s="33">
        <v>17.925281942144725</v>
      </c>
      <c r="F732" s="32">
        <v>31.786299191649004</v>
      </c>
      <c r="G732" s="34">
        <v>0.14125006966165593</v>
      </c>
      <c r="H732" s="35">
        <v>31.868682437297867</v>
      </c>
      <c r="I732" s="34">
        <v>0.018363412554632766</v>
      </c>
      <c r="J732" s="35">
        <v>2.2900008708101924</v>
      </c>
      <c r="K732" s="36">
        <v>0.07185740657197816</v>
      </c>
      <c r="L732" s="32">
        <v>117.30437528494357</v>
      </c>
      <c r="M732" s="32">
        <v>2.661978118082338</v>
      </c>
      <c r="N732" s="32">
        <v>134.15668778679535</v>
      </c>
      <c r="O732" s="32">
        <v>40.07072913066622</v>
      </c>
      <c r="P732" s="32">
        <v>443.88578940299635</v>
      </c>
      <c r="Q732" s="32">
        <v>723.5263606834385</v>
      </c>
      <c r="R732" s="37">
        <v>117.30437528494357</v>
      </c>
      <c r="S732" s="37">
        <v>2.661978118082338</v>
      </c>
      <c r="T732" s="13"/>
      <c r="U732" s="13"/>
      <c r="V732" s="14"/>
    </row>
    <row r="733" spans="1:22" s="18" customFormat="1" ht="11.25">
      <c r="A733" s="31" t="s">
        <v>620</v>
      </c>
      <c r="B733" s="31">
        <v>554.9263600761121</v>
      </c>
      <c r="C733" s="31">
        <v>10929</v>
      </c>
      <c r="D733" s="32">
        <v>1.1862227724872592</v>
      </c>
      <c r="E733" s="33">
        <v>20.825092746066648</v>
      </c>
      <c r="F733" s="32">
        <v>4.288747447258236</v>
      </c>
      <c r="G733" s="34">
        <v>0.12282444821599996</v>
      </c>
      <c r="H733" s="35">
        <v>4.45078135794855</v>
      </c>
      <c r="I733" s="34">
        <v>0.01855113523050957</v>
      </c>
      <c r="J733" s="35">
        <v>1.1900000125623138</v>
      </c>
      <c r="K733" s="36">
        <v>0.267368786929315</v>
      </c>
      <c r="L733" s="32">
        <v>118.49258234529216</v>
      </c>
      <c r="M733" s="32">
        <v>1.39718151881587</v>
      </c>
      <c r="N733" s="32">
        <v>117.62942539168158</v>
      </c>
      <c r="O733" s="32">
        <v>4.943591354308666</v>
      </c>
      <c r="P733" s="32">
        <v>100.21337009082269</v>
      </c>
      <c r="Q733" s="32">
        <v>101.48521433065594</v>
      </c>
      <c r="R733" s="37">
        <v>118.49258234529216</v>
      </c>
      <c r="S733" s="37">
        <v>1.39718151881587</v>
      </c>
      <c r="T733" s="13"/>
      <c r="U733" s="13"/>
      <c r="V733" s="14"/>
    </row>
    <row r="734" spans="1:22" s="18" customFormat="1" ht="11.25">
      <c r="A734" s="31" t="s">
        <v>621</v>
      </c>
      <c r="B734" s="31">
        <v>474.2480445391681</v>
      </c>
      <c r="C734" s="31">
        <v>10743</v>
      </c>
      <c r="D734" s="32">
        <v>1.717290624104685</v>
      </c>
      <c r="E734" s="33">
        <v>21.38244141840833</v>
      </c>
      <c r="F734" s="32">
        <v>6.283447280097902</v>
      </c>
      <c r="G734" s="34">
        <v>0.10550834668495694</v>
      </c>
      <c r="H734" s="35">
        <v>6.303309432999703</v>
      </c>
      <c r="I734" s="34">
        <v>0.01636224283539461</v>
      </c>
      <c r="J734" s="35">
        <v>0.5000000863733132</v>
      </c>
      <c r="K734" s="36">
        <v>0.07932342393912215</v>
      </c>
      <c r="L734" s="32">
        <v>104.62416654604286</v>
      </c>
      <c r="M734" s="32">
        <v>0.5188987167589261</v>
      </c>
      <c r="N734" s="32">
        <v>101.84827276392714</v>
      </c>
      <c r="O734" s="32">
        <v>6.108415479983904</v>
      </c>
      <c r="P734" s="32">
        <v>37.340390746882605</v>
      </c>
      <c r="Q734" s="32">
        <v>150.51523931553086</v>
      </c>
      <c r="R734" s="37">
        <v>104.62416654604286</v>
      </c>
      <c r="S734" s="37">
        <v>0.5188987167589261</v>
      </c>
      <c r="T734" s="13"/>
      <c r="U734" s="13"/>
      <c r="V734" s="14"/>
    </row>
    <row r="735" spans="1:22" s="18" customFormat="1" ht="11.25">
      <c r="A735" s="31" t="s">
        <v>622</v>
      </c>
      <c r="B735" s="31">
        <v>588.2106150018028</v>
      </c>
      <c r="C735" s="31">
        <v>7752</v>
      </c>
      <c r="D735" s="32">
        <v>1.8642100136861621</v>
      </c>
      <c r="E735" s="33">
        <v>20.032441853270665</v>
      </c>
      <c r="F735" s="32">
        <v>6.072985664215475</v>
      </c>
      <c r="G735" s="34">
        <v>0.10817160183863732</v>
      </c>
      <c r="H735" s="35">
        <v>6.354372909835179</v>
      </c>
      <c r="I735" s="34">
        <v>0.01571613957069661</v>
      </c>
      <c r="J735" s="35">
        <v>1.8700000533370407</v>
      </c>
      <c r="K735" s="36">
        <v>0.29428553845851413</v>
      </c>
      <c r="L735" s="32">
        <v>100.52486661246522</v>
      </c>
      <c r="M735" s="32">
        <v>1.8652341583534664</v>
      </c>
      <c r="N735" s="32">
        <v>104.29146736942629</v>
      </c>
      <c r="O735" s="32">
        <v>6.298170634920339</v>
      </c>
      <c r="P735" s="32">
        <v>191.2467256838211</v>
      </c>
      <c r="Q735" s="32">
        <v>141.35760816934612</v>
      </c>
      <c r="R735" s="37">
        <v>100.52486661246522</v>
      </c>
      <c r="S735" s="37">
        <v>1.8652341583534664</v>
      </c>
      <c r="T735" s="13"/>
      <c r="U735" s="13"/>
      <c r="V735" s="14"/>
    </row>
    <row r="736" spans="1:22" s="18" customFormat="1" ht="11.25">
      <c r="A736" s="31" t="s">
        <v>623</v>
      </c>
      <c r="B736" s="31">
        <v>296.2735574571691</v>
      </c>
      <c r="C736" s="31">
        <v>7233</v>
      </c>
      <c r="D736" s="32">
        <v>2.582295692097777</v>
      </c>
      <c r="E736" s="33">
        <v>20.53548673866076</v>
      </c>
      <c r="F736" s="32">
        <v>10.773141488759109</v>
      </c>
      <c r="G736" s="34">
        <v>0.10468310662786025</v>
      </c>
      <c r="H736" s="35">
        <v>10.90644662542864</v>
      </c>
      <c r="I736" s="34">
        <v>0.015591228226851135</v>
      </c>
      <c r="J736" s="35">
        <v>1.7000001342649749</v>
      </c>
      <c r="K736" s="36">
        <v>0.15587112765961608</v>
      </c>
      <c r="L736" s="32">
        <v>99.73204690211254</v>
      </c>
      <c r="M736" s="32">
        <v>1.6823972845940176</v>
      </c>
      <c r="N736" s="32">
        <v>101.09002640791286</v>
      </c>
      <c r="O736" s="32">
        <v>10.49463994448439</v>
      </c>
      <c r="P736" s="32">
        <v>133.23390389666764</v>
      </c>
      <c r="Q736" s="32">
        <v>253.87671280591672</v>
      </c>
      <c r="R736" s="37">
        <v>99.73204690211254</v>
      </c>
      <c r="S736" s="37">
        <v>1.6823972845940176</v>
      </c>
      <c r="T736" s="13"/>
      <c r="U736" s="13"/>
      <c r="V736" s="14"/>
    </row>
    <row r="737" spans="1:22" s="18" customFormat="1" ht="11.25">
      <c r="A737" s="31" t="s">
        <v>624</v>
      </c>
      <c r="B737" s="31">
        <v>483.81099770449777</v>
      </c>
      <c r="C737" s="31">
        <v>9216</v>
      </c>
      <c r="D737" s="32">
        <v>1.7008569081823337</v>
      </c>
      <c r="E737" s="33">
        <v>21.064233065961943</v>
      </c>
      <c r="F737" s="32">
        <v>5.221509866374571</v>
      </c>
      <c r="G737" s="34">
        <v>0.12865783661769867</v>
      </c>
      <c r="H737" s="35">
        <v>5.503795543317555</v>
      </c>
      <c r="I737" s="34">
        <v>0.019655342734824905</v>
      </c>
      <c r="J737" s="35">
        <v>1.740000028159535</v>
      </c>
      <c r="K737" s="36">
        <v>0.3161454698789019</v>
      </c>
      <c r="L737" s="32">
        <v>125.47733064155685</v>
      </c>
      <c r="M737" s="32">
        <v>2.162194204982292</v>
      </c>
      <c r="N737" s="32">
        <v>122.8909697704359</v>
      </c>
      <c r="O737" s="32">
        <v>6.370475419769058</v>
      </c>
      <c r="P737" s="32">
        <v>73.12952668484269</v>
      </c>
      <c r="Q737" s="32">
        <v>124.20233064181873</v>
      </c>
      <c r="R737" s="37">
        <v>125.47733064155685</v>
      </c>
      <c r="S737" s="37">
        <v>2.162194204982292</v>
      </c>
      <c r="T737" s="13"/>
      <c r="U737" s="13"/>
      <c r="V737" s="14"/>
    </row>
    <row r="738" spans="1:22" s="18" customFormat="1" ht="11.25">
      <c r="A738" s="31" t="s">
        <v>625</v>
      </c>
      <c r="B738" s="31">
        <v>173.0716532256625</v>
      </c>
      <c r="C738" s="31">
        <v>5703</v>
      </c>
      <c r="D738" s="32">
        <v>1.0080017470007525</v>
      </c>
      <c r="E738" s="33">
        <v>21.192290035663554</v>
      </c>
      <c r="F738" s="32">
        <v>19.032625967415335</v>
      </c>
      <c r="G738" s="34">
        <v>0.12243161095936496</v>
      </c>
      <c r="H738" s="35">
        <v>19.14594608280423</v>
      </c>
      <c r="I738" s="34">
        <v>0.018817857622457114</v>
      </c>
      <c r="J738" s="35">
        <v>2.080000045700488</v>
      </c>
      <c r="K738" s="36">
        <v>0.10863918851044094</v>
      </c>
      <c r="L738" s="32">
        <v>120.18044843728752</v>
      </c>
      <c r="M738" s="32">
        <v>2.476596193508847</v>
      </c>
      <c r="N738" s="32">
        <v>117.27411598675639</v>
      </c>
      <c r="O738" s="32">
        <v>21.20818807392552</v>
      </c>
      <c r="P738" s="32">
        <v>58.722720653610104</v>
      </c>
      <c r="Q738" s="32">
        <v>457.2435507789098</v>
      </c>
      <c r="R738" s="37">
        <v>120.18044843728752</v>
      </c>
      <c r="S738" s="37">
        <v>2.476596193508847</v>
      </c>
      <c r="T738" s="13"/>
      <c r="U738" s="13"/>
      <c r="V738" s="14"/>
    </row>
    <row r="739" spans="1:22" s="18" customFormat="1" ht="11.25">
      <c r="A739" s="31" t="s">
        <v>626</v>
      </c>
      <c r="B739" s="31">
        <v>698.3868385258805</v>
      </c>
      <c r="C739" s="31">
        <v>16131</v>
      </c>
      <c r="D739" s="32">
        <v>0.7552079393663204</v>
      </c>
      <c r="E739" s="33">
        <v>21.274696119567615</v>
      </c>
      <c r="F739" s="32">
        <v>6.337614177530627</v>
      </c>
      <c r="G739" s="34">
        <v>0.11382419412421307</v>
      </c>
      <c r="H739" s="35">
        <v>6.405486202958428</v>
      </c>
      <c r="I739" s="34">
        <v>0.017562918052272315</v>
      </c>
      <c r="J739" s="35">
        <v>0.9300000177707373</v>
      </c>
      <c r="K739" s="36">
        <v>0.14518804479528974</v>
      </c>
      <c r="L739" s="32">
        <v>112.23511585147597</v>
      </c>
      <c r="M739" s="32">
        <v>1.03475270156693</v>
      </c>
      <c r="N739" s="32">
        <v>109.45759667128154</v>
      </c>
      <c r="O739" s="32">
        <v>6.646701127043315</v>
      </c>
      <c r="P739" s="32">
        <v>49.46361660029191</v>
      </c>
      <c r="Q739" s="32">
        <v>151.46526276467537</v>
      </c>
      <c r="R739" s="37">
        <v>112.23511585147597</v>
      </c>
      <c r="S739" s="37">
        <v>1.03475270156693</v>
      </c>
      <c r="T739" s="13"/>
      <c r="U739" s="13"/>
      <c r="V739" s="14"/>
    </row>
    <row r="740" spans="1:22" s="18" customFormat="1" ht="11.25">
      <c r="A740" s="31" t="s">
        <v>627</v>
      </c>
      <c r="B740" s="31">
        <v>89.6102108791809</v>
      </c>
      <c r="C740" s="31">
        <v>2958</v>
      </c>
      <c r="D740" s="32">
        <v>4.3514815336713895</v>
      </c>
      <c r="E740" s="33">
        <v>23.12617776278469</v>
      </c>
      <c r="F740" s="32">
        <v>19.578057057835572</v>
      </c>
      <c r="G740" s="34">
        <v>0.14552998432467917</v>
      </c>
      <c r="H740" s="35">
        <v>19.886689498345604</v>
      </c>
      <c r="I740" s="34">
        <v>0.024409285518623442</v>
      </c>
      <c r="J740" s="35">
        <v>3.490000149533536</v>
      </c>
      <c r="K740" s="36">
        <v>0.17549427469181678</v>
      </c>
      <c r="L740" s="32">
        <v>155.4626246618651</v>
      </c>
      <c r="M740" s="32">
        <v>5.360747012307286</v>
      </c>
      <c r="N740" s="32">
        <v>137.95745374574838</v>
      </c>
      <c r="O740" s="32">
        <v>25.65847567713483</v>
      </c>
      <c r="P740" s="32">
        <v>-153.69055392409695</v>
      </c>
      <c r="Q740" s="32">
        <v>489.9944838925944</v>
      </c>
      <c r="R740" s="37">
        <v>155.4626246618651</v>
      </c>
      <c r="S740" s="37">
        <v>5.360747012307286</v>
      </c>
      <c r="T740" s="13"/>
      <c r="U740" s="13"/>
      <c r="V740" s="14"/>
    </row>
    <row r="741" spans="1:22" s="18" customFormat="1" ht="11.25">
      <c r="A741" s="31" t="s">
        <v>344</v>
      </c>
      <c r="B741" s="31">
        <v>517.2408813585945</v>
      </c>
      <c r="C741" s="31">
        <v>10002</v>
      </c>
      <c r="D741" s="32">
        <v>1.409232026055737</v>
      </c>
      <c r="E741" s="33">
        <v>19.52735891851236</v>
      </c>
      <c r="F741" s="32">
        <v>8.289488930210483</v>
      </c>
      <c r="G741" s="34">
        <v>0.11309676043113481</v>
      </c>
      <c r="H741" s="35">
        <v>8.366153649690608</v>
      </c>
      <c r="I741" s="34">
        <v>0.0160174139357396</v>
      </c>
      <c r="J741" s="35">
        <v>1.1300000735173992</v>
      </c>
      <c r="K741" s="36">
        <v>0.13506805167978145</v>
      </c>
      <c r="L741" s="32">
        <v>102.43667178042413</v>
      </c>
      <c r="M741" s="32">
        <v>1.1483861058611282</v>
      </c>
      <c r="N741" s="32">
        <v>108.79423781332122</v>
      </c>
      <c r="O741" s="32">
        <v>8.631443940254684</v>
      </c>
      <c r="P741" s="32">
        <v>250.27983031884702</v>
      </c>
      <c r="Q741" s="32">
        <v>191.01848235056895</v>
      </c>
      <c r="R741" s="37">
        <v>102.43667178042413</v>
      </c>
      <c r="S741" s="37">
        <v>1.1483861058611282</v>
      </c>
      <c r="T741" s="13"/>
      <c r="U741" s="13"/>
      <c r="V741" s="14"/>
    </row>
    <row r="742" spans="1:22" s="18" customFormat="1" ht="11.25">
      <c r="A742" s="31" t="s">
        <v>345</v>
      </c>
      <c r="B742" s="31">
        <v>744.8262219175832</v>
      </c>
      <c r="C742" s="31">
        <v>17658</v>
      </c>
      <c r="D742" s="32">
        <v>1.5320721898866212</v>
      </c>
      <c r="E742" s="33">
        <v>20.731281427376466</v>
      </c>
      <c r="F742" s="32">
        <v>6.267796752413589</v>
      </c>
      <c r="G742" s="34">
        <v>0.1069123142012269</v>
      </c>
      <c r="H742" s="35">
        <v>6.385426858025442</v>
      </c>
      <c r="I742" s="34">
        <v>0.01607506000694613</v>
      </c>
      <c r="J742" s="35">
        <v>1.2200000121419392</v>
      </c>
      <c r="K742" s="36">
        <v>0.19106005585336816</v>
      </c>
      <c r="L742" s="32">
        <v>102.80241345392909</v>
      </c>
      <c r="M742" s="32">
        <v>1.2442420001134806</v>
      </c>
      <c r="N742" s="32">
        <v>103.13696531675275</v>
      </c>
      <c r="O742" s="32">
        <v>6.262386435701828</v>
      </c>
      <c r="P742" s="32">
        <v>110.87549273322678</v>
      </c>
      <c r="Q742" s="32">
        <v>148.06813955806217</v>
      </c>
      <c r="R742" s="37">
        <v>102.80241345392909</v>
      </c>
      <c r="S742" s="37">
        <v>1.2442420001134806</v>
      </c>
      <c r="T742" s="13"/>
      <c r="U742" s="13"/>
      <c r="V742" s="14"/>
    </row>
    <row r="743" spans="1:22" s="18" customFormat="1" ht="11.25">
      <c r="A743" s="31" t="s">
        <v>346</v>
      </c>
      <c r="B743" s="31">
        <v>572.773969790763</v>
      </c>
      <c r="C743" s="31">
        <v>7338</v>
      </c>
      <c r="D743" s="32">
        <v>1.3905177098617165</v>
      </c>
      <c r="E743" s="33">
        <v>21.088203538225468</v>
      </c>
      <c r="F743" s="32">
        <v>5.6119952599791745</v>
      </c>
      <c r="G743" s="34">
        <v>0.09819349265646479</v>
      </c>
      <c r="H743" s="35">
        <v>5.999074174085368</v>
      </c>
      <c r="I743" s="34">
        <v>0.015018308378798792</v>
      </c>
      <c r="J743" s="35">
        <v>2.120000034940874</v>
      </c>
      <c r="K743" s="36">
        <v>0.35338786843123104</v>
      </c>
      <c r="L743" s="32">
        <v>96.09444088764297</v>
      </c>
      <c r="M743" s="32">
        <v>2.0220934834753734</v>
      </c>
      <c r="N743" s="32">
        <v>95.10742791492818</v>
      </c>
      <c r="O743" s="32">
        <v>5.446558210438219</v>
      </c>
      <c r="P743" s="32">
        <v>70.44738533328035</v>
      </c>
      <c r="Q743" s="32">
        <v>133.56773517796793</v>
      </c>
      <c r="R743" s="37">
        <v>96.09444088764297</v>
      </c>
      <c r="S743" s="37">
        <v>2.0220934834753734</v>
      </c>
      <c r="T743" s="13"/>
      <c r="U743" s="13"/>
      <c r="V743" s="14"/>
    </row>
    <row r="744" spans="1:22" s="18" customFormat="1" ht="11.25">
      <c r="A744" s="31" t="s">
        <v>347</v>
      </c>
      <c r="B744" s="31">
        <v>1102.8463602189115</v>
      </c>
      <c r="C744" s="31">
        <v>28569</v>
      </c>
      <c r="D744" s="32">
        <v>4.502821651405898</v>
      </c>
      <c r="E744" s="33">
        <v>20.48933929691584</v>
      </c>
      <c r="F744" s="32">
        <v>2.980426619567839</v>
      </c>
      <c r="G744" s="34">
        <v>0.10626191084918814</v>
      </c>
      <c r="H744" s="35">
        <v>3.51319553302183</v>
      </c>
      <c r="I744" s="34">
        <v>0.015790806104784148</v>
      </c>
      <c r="J744" s="35">
        <v>1.8600000050042913</v>
      </c>
      <c r="K744" s="36">
        <v>0.5294325315859765</v>
      </c>
      <c r="L744" s="32">
        <v>100.9987329760657</v>
      </c>
      <c r="M744" s="32">
        <v>1.863936814457638</v>
      </c>
      <c r="N744" s="32">
        <v>102.54016769189481</v>
      </c>
      <c r="O744" s="32">
        <v>3.426522144454374</v>
      </c>
      <c r="P744" s="32">
        <v>138.5104255414633</v>
      </c>
      <c r="Q744" s="32">
        <v>70.02904985052679</v>
      </c>
      <c r="R744" s="37">
        <v>100.9987329760657</v>
      </c>
      <c r="S744" s="37">
        <v>1.863936814457638</v>
      </c>
      <c r="T744" s="13"/>
      <c r="U744" s="13"/>
      <c r="V744" s="14"/>
    </row>
    <row r="745" spans="1:22" s="18" customFormat="1" ht="11.25">
      <c r="A745" s="31" t="s">
        <v>348</v>
      </c>
      <c r="B745" s="31">
        <v>474.16713969005366</v>
      </c>
      <c r="C745" s="31">
        <v>17250</v>
      </c>
      <c r="D745" s="32">
        <v>2.301962847101008</v>
      </c>
      <c r="E745" s="33">
        <v>19.010553746459813</v>
      </c>
      <c r="F745" s="32">
        <v>7.344868436930346</v>
      </c>
      <c r="G745" s="34">
        <v>0.12407348803582248</v>
      </c>
      <c r="H745" s="35">
        <v>7.402262657145304</v>
      </c>
      <c r="I745" s="34">
        <v>0.017106945987929664</v>
      </c>
      <c r="J745" s="35">
        <v>0.9200000486696887</v>
      </c>
      <c r="K745" s="36">
        <v>0.12428632855679897</v>
      </c>
      <c r="L745" s="32">
        <v>109.3458168223007</v>
      </c>
      <c r="M745" s="32">
        <v>0.9974977466039405</v>
      </c>
      <c r="N745" s="32">
        <v>118.75831867701247</v>
      </c>
      <c r="O745" s="32">
        <v>8.296374598444622</v>
      </c>
      <c r="P745" s="32">
        <v>311.6885810426975</v>
      </c>
      <c r="Q745" s="32">
        <v>167.35740793431643</v>
      </c>
      <c r="R745" s="37">
        <v>109.3458168223007</v>
      </c>
      <c r="S745" s="37">
        <v>0.9974977466039405</v>
      </c>
      <c r="T745" s="13"/>
      <c r="U745" s="13"/>
      <c r="V745" s="14"/>
    </row>
    <row r="746" spans="1:22" s="18" customFormat="1" ht="11.25">
      <c r="A746" s="31" t="s">
        <v>349</v>
      </c>
      <c r="B746" s="31">
        <v>77.7333790291775</v>
      </c>
      <c r="C746" s="31">
        <v>2925</v>
      </c>
      <c r="D746" s="32">
        <v>1.1461162447162567</v>
      </c>
      <c r="E746" s="33">
        <v>20.433966417008833</v>
      </c>
      <c r="F746" s="32">
        <v>21.830923581968765</v>
      </c>
      <c r="G746" s="34">
        <v>0.16655468409061777</v>
      </c>
      <c r="H746" s="35">
        <v>22.0097529833975</v>
      </c>
      <c r="I746" s="34">
        <v>0.024683585881224244</v>
      </c>
      <c r="J746" s="35">
        <v>2.800000347931284</v>
      </c>
      <c r="K746" s="36">
        <v>0.12721634586464378</v>
      </c>
      <c r="L746" s="32">
        <v>157.18851398866894</v>
      </c>
      <c r="M746" s="32">
        <v>4.3480529962455705</v>
      </c>
      <c r="N746" s="32">
        <v>156.42452165833618</v>
      </c>
      <c r="O746" s="32">
        <v>31.918306723957507</v>
      </c>
      <c r="P746" s="32">
        <v>144.84489567000657</v>
      </c>
      <c r="Q746" s="32">
        <v>517.4667140316665</v>
      </c>
      <c r="R746" s="37">
        <v>157.18851398866894</v>
      </c>
      <c r="S746" s="37">
        <v>4.3480529962455705</v>
      </c>
      <c r="T746" s="13"/>
      <c r="U746" s="13"/>
      <c r="V746" s="14"/>
    </row>
    <row r="747" spans="1:22" s="18" customFormat="1" ht="11.25">
      <c r="A747" s="31" t="s">
        <v>350</v>
      </c>
      <c r="B747" s="31">
        <v>443.66601157390045</v>
      </c>
      <c r="C747" s="31">
        <v>9714</v>
      </c>
      <c r="D747" s="32">
        <v>1.4301070281228843</v>
      </c>
      <c r="E747" s="33">
        <v>20.204967141081735</v>
      </c>
      <c r="F747" s="32">
        <v>6.952023569569729</v>
      </c>
      <c r="G747" s="34">
        <v>0.11710511331632953</v>
      </c>
      <c r="H747" s="35">
        <v>7.122719415575735</v>
      </c>
      <c r="I747" s="34">
        <v>0.01716061043377641</v>
      </c>
      <c r="J747" s="35">
        <v>1.5500000519891919</v>
      </c>
      <c r="K747" s="36">
        <v>0.2176135211222424</v>
      </c>
      <c r="L747" s="32">
        <v>109.6859325988814</v>
      </c>
      <c r="M747" s="32">
        <v>1.685749838673992</v>
      </c>
      <c r="N747" s="32">
        <v>112.44414773536002</v>
      </c>
      <c r="O747" s="32">
        <v>7.581683266293112</v>
      </c>
      <c r="P747" s="32">
        <v>171.21884309693144</v>
      </c>
      <c r="Q747" s="32">
        <v>162.47465611670057</v>
      </c>
      <c r="R747" s="37">
        <v>109.6859325988814</v>
      </c>
      <c r="S747" s="37">
        <v>1.685749838673992</v>
      </c>
      <c r="T747" s="13"/>
      <c r="U747" s="13"/>
      <c r="V747" s="14"/>
    </row>
    <row r="748" spans="1:22" s="18" customFormat="1" ht="11.25">
      <c r="A748" s="31" t="s">
        <v>351</v>
      </c>
      <c r="B748" s="31">
        <v>127.02061310970927</v>
      </c>
      <c r="C748" s="31">
        <v>4257</v>
      </c>
      <c r="D748" s="32">
        <v>2.8508185647256425</v>
      </c>
      <c r="E748" s="33">
        <v>20.821022993640913</v>
      </c>
      <c r="F748" s="32">
        <v>19.811766937100113</v>
      </c>
      <c r="G748" s="34">
        <v>0.16509667654956123</v>
      </c>
      <c r="H748" s="35">
        <v>19.83749504107587</v>
      </c>
      <c r="I748" s="34">
        <v>0.02493096677264368</v>
      </c>
      <c r="J748" s="35">
        <v>1.0100001657111084</v>
      </c>
      <c r="K748" s="36">
        <v>0.05091369467867726</v>
      </c>
      <c r="L748" s="32">
        <v>158.74463066681042</v>
      </c>
      <c r="M748" s="32">
        <v>1.583741015884769</v>
      </c>
      <c r="N748" s="32">
        <v>155.15466084924827</v>
      </c>
      <c r="O748" s="32">
        <v>28.550093767049617</v>
      </c>
      <c r="P748" s="32">
        <v>100.647846159429</v>
      </c>
      <c r="Q748" s="32">
        <v>472.55101677588846</v>
      </c>
      <c r="R748" s="37">
        <v>158.74463066681042</v>
      </c>
      <c r="S748" s="37">
        <v>1.583741015884769</v>
      </c>
      <c r="T748" s="13"/>
      <c r="U748" s="13"/>
      <c r="V748" s="14"/>
    </row>
    <row r="749" spans="1:22" s="18" customFormat="1" ht="11.25">
      <c r="A749" s="31" t="s">
        <v>352</v>
      </c>
      <c r="B749" s="31">
        <v>394.0551580969108</v>
      </c>
      <c r="C749" s="31">
        <v>5622</v>
      </c>
      <c r="D749" s="32">
        <v>1.6667678788982923</v>
      </c>
      <c r="E749" s="33">
        <v>18.231955474080273</v>
      </c>
      <c r="F749" s="32">
        <v>11.598591320387985</v>
      </c>
      <c r="G749" s="34">
        <v>0.12074770889933635</v>
      </c>
      <c r="H749" s="35">
        <v>11.637431919859182</v>
      </c>
      <c r="I749" s="34">
        <v>0.015966542299462625</v>
      </c>
      <c r="J749" s="35">
        <v>0.9500005641987023</v>
      </c>
      <c r="K749" s="36">
        <v>0.08163317910178693</v>
      </c>
      <c r="L749" s="32">
        <v>102.1138939980251</v>
      </c>
      <c r="M749" s="32">
        <v>0.96243972817269</v>
      </c>
      <c r="N749" s="32">
        <v>115.74966725354278</v>
      </c>
      <c r="O749" s="32">
        <v>12.731537753471883</v>
      </c>
      <c r="P749" s="32">
        <v>406.04156867687004</v>
      </c>
      <c r="Q749" s="32">
        <v>260.3712066487453</v>
      </c>
      <c r="R749" s="37">
        <v>102.1138939980251</v>
      </c>
      <c r="S749" s="37">
        <v>0.96243972817269</v>
      </c>
      <c r="T749" s="13"/>
      <c r="U749" s="13"/>
      <c r="V749" s="14"/>
    </row>
    <row r="750" spans="1:22" s="18" customFormat="1" ht="11.25">
      <c r="A750" s="31" t="s">
        <v>353</v>
      </c>
      <c r="B750" s="31">
        <v>200.06151089024783</v>
      </c>
      <c r="C750" s="31">
        <v>5889</v>
      </c>
      <c r="D750" s="32">
        <v>1.8814277237722588</v>
      </c>
      <c r="E750" s="33">
        <v>21.84635084988085</v>
      </c>
      <c r="F750" s="32">
        <v>10.138859639423497</v>
      </c>
      <c r="G750" s="34">
        <v>0.13581993957349367</v>
      </c>
      <c r="H750" s="35">
        <v>10.852344238191627</v>
      </c>
      <c r="I750" s="34">
        <v>0.02151994525915404</v>
      </c>
      <c r="J750" s="35">
        <v>3.8700000873747027</v>
      </c>
      <c r="K750" s="36">
        <v>0.35660498804999</v>
      </c>
      <c r="L750" s="32">
        <v>137.254862508605</v>
      </c>
      <c r="M750" s="32">
        <v>5.255615540233265</v>
      </c>
      <c r="N750" s="32">
        <v>129.31390956929167</v>
      </c>
      <c r="O750" s="32">
        <v>13.177465784338189</v>
      </c>
      <c r="P750" s="32">
        <v>-14.237954452446678</v>
      </c>
      <c r="Q750" s="32">
        <v>245.56392990085715</v>
      </c>
      <c r="R750" s="37">
        <v>137.254862508605</v>
      </c>
      <c r="S750" s="37">
        <v>5.255615540233265</v>
      </c>
      <c r="T750" s="13"/>
      <c r="U750" s="13"/>
      <c r="V750" s="14"/>
    </row>
    <row r="751" spans="1:22" s="18" customFormat="1" ht="11.25">
      <c r="A751" s="31" t="s">
        <v>354</v>
      </c>
      <c r="B751" s="31">
        <v>1052.2322866129027</v>
      </c>
      <c r="C751" s="31">
        <v>32307</v>
      </c>
      <c r="D751" s="32">
        <v>1.3599832533273861</v>
      </c>
      <c r="E751" s="33">
        <v>20.515434979818952</v>
      </c>
      <c r="F751" s="32">
        <v>4.839033759716084</v>
      </c>
      <c r="G751" s="34">
        <v>0.1079887164997453</v>
      </c>
      <c r="H751" s="35">
        <v>5.0516084324437</v>
      </c>
      <c r="I751" s="34">
        <v>0.016067852421704575</v>
      </c>
      <c r="J751" s="35">
        <v>1.4500000093325232</v>
      </c>
      <c r="K751" s="36">
        <v>0.28703729291842384</v>
      </c>
      <c r="L751" s="32">
        <v>102.75668529235561</v>
      </c>
      <c r="M751" s="32">
        <v>1.4781596450037213</v>
      </c>
      <c r="N751" s="32">
        <v>104.12388141214235</v>
      </c>
      <c r="O751" s="32">
        <v>4.9992648031836</v>
      </c>
      <c r="P751" s="32">
        <v>135.5025181175127</v>
      </c>
      <c r="Q751" s="32">
        <v>113.74857927538282</v>
      </c>
      <c r="R751" s="37">
        <v>102.75668529235561</v>
      </c>
      <c r="S751" s="37">
        <v>1.4781596450037213</v>
      </c>
      <c r="T751" s="13"/>
      <c r="U751" s="13"/>
      <c r="V751" s="14"/>
    </row>
    <row r="752" spans="1:22" s="18" customFormat="1" ht="11.25">
      <c r="A752" s="31" t="s">
        <v>355</v>
      </c>
      <c r="B752" s="31">
        <v>713.8558456765662</v>
      </c>
      <c r="C752" s="31">
        <v>10347</v>
      </c>
      <c r="D752" s="32">
        <v>1.703816300015385</v>
      </c>
      <c r="E752" s="33">
        <v>19.749595788964573</v>
      </c>
      <c r="F752" s="32">
        <v>4.188141781446062</v>
      </c>
      <c r="G752" s="34">
        <v>0.10668908262226103</v>
      </c>
      <c r="H752" s="35">
        <v>4.82209826507291</v>
      </c>
      <c r="I752" s="34">
        <v>0.015281884659741077</v>
      </c>
      <c r="J752" s="35">
        <v>2.390000020193509</v>
      </c>
      <c r="K752" s="36">
        <v>0.495634864495523</v>
      </c>
      <c r="L752" s="32">
        <v>97.76820508360446</v>
      </c>
      <c r="M752" s="32">
        <v>2.319030225233341</v>
      </c>
      <c r="N752" s="32">
        <v>102.93217184008856</v>
      </c>
      <c r="O752" s="32">
        <v>4.72023314931112</v>
      </c>
      <c r="P752" s="32">
        <v>224.22074024640324</v>
      </c>
      <c r="Q752" s="32">
        <v>96.867381204395</v>
      </c>
      <c r="R752" s="37">
        <v>97.76820508360446</v>
      </c>
      <c r="S752" s="37">
        <v>2.319030225233341</v>
      </c>
      <c r="T752" s="13"/>
      <c r="U752" s="13"/>
      <c r="V752" s="14"/>
    </row>
    <row r="753" spans="1:19" s="9" customFormat="1" ht="12.75">
      <c r="A753" s="10"/>
      <c r="B753" s="10"/>
      <c r="C753" s="10"/>
      <c r="D753" s="11"/>
      <c r="E753" s="12"/>
      <c r="F753" s="11"/>
      <c r="G753" s="52" t="s">
        <v>696</v>
      </c>
      <c r="H753" s="53"/>
      <c r="I753" s="53"/>
      <c r="J753" s="53"/>
      <c r="K753" s="54"/>
      <c r="L753" s="55" t="s">
        <v>956</v>
      </c>
      <c r="M753" s="56"/>
      <c r="N753" s="53"/>
      <c r="O753" s="56"/>
      <c r="P753" s="56"/>
      <c r="Q753" s="57"/>
      <c r="R753" s="60"/>
      <c r="S753" s="61"/>
    </row>
    <row r="754" spans="1:19" s="21" customFormat="1" ht="11.25">
      <c r="A754" s="24" t="s">
        <v>957</v>
      </c>
      <c r="B754" s="24" t="s">
        <v>958</v>
      </c>
      <c r="C754" s="24" t="s">
        <v>959</v>
      </c>
      <c r="D754" s="25" t="s">
        <v>960</v>
      </c>
      <c r="E754" s="26" t="s">
        <v>961</v>
      </c>
      <c r="F754" s="25" t="s">
        <v>962</v>
      </c>
      <c r="G754" s="27" t="s">
        <v>963</v>
      </c>
      <c r="H754" s="28" t="s">
        <v>962</v>
      </c>
      <c r="I754" s="27" t="s">
        <v>961</v>
      </c>
      <c r="J754" s="28" t="s">
        <v>962</v>
      </c>
      <c r="K754" s="29" t="s">
        <v>964</v>
      </c>
      <c r="L754" s="25" t="s">
        <v>961</v>
      </c>
      <c r="M754" s="25" t="s">
        <v>962</v>
      </c>
      <c r="N754" s="25" t="s">
        <v>963</v>
      </c>
      <c r="O754" s="25" t="s">
        <v>962</v>
      </c>
      <c r="P754" s="25" t="s">
        <v>961</v>
      </c>
      <c r="Q754" s="25" t="s">
        <v>962</v>
      </c>
      <c r="R754" s="30" t="s">
        <v>965</v>
      </c>
      <c r="S754" s="30" t="s">
        <v>962</v>
      </c>
    </row>
    <row r="755" spans="1:19" s="21" customFormat="1" ht="11.25">
      <c r="A755" s="24"/>
      <c r="B755" s="24" t="s">
        <v>966</v>
      </c>
      <c r="C755" s="24" t="s">
        <v>967</v>
      </c>
      <c r="D755" s="25"/>
      <c r="E755" s="26" t="s">
        <v>963</v>
      </c>
      <c r="F755" s="25" t="s">
        <v>968</v>
      </c>
      <c r="G755" s="27" t="s">
        <v>969</v>
      </c>
      <c r="H755" s="28" t="s">
        <v>968</v>
      </c>
      <c r="I755" s="27" t="s">
        <v>970</v>
      </c>
      <c r="J755" s="28" t="s">
        <v>968</v>
      </c>
      <c r="K755" s="29" t="s">
        <v>971</v>
      </c>
      <c r="L755" s="25" t="s">
        <v>972</v>
      </c>
      <c r="M755" s="25" t="s">
        <v>802</v>
      </c>
      <c r="N755" s="25" t="s">
        <v>912</v>
      </c>
      <c r="O755" s="25" t="s">
        <v>802</v>
      </c>
      <c r="P755" s="25" t="s">
        <v>963</v>
      </c>
      <c r="Q755" s="25" t="s">
        <v>802</v>
      </c>
      <c r="R755" s="30" t="s">
        <v>802</v>
      </c>
      <c r="S755" s="30" t="s">
        <v>802</v>
      </c>
    </row>
    <row r="756" spans="1:21" s="8" customFormat="1" ht="11.25">
      <c r="A756" s="42" t="s">
        <v>238</v>
      </c>
      <c r="B756" s="43">
        <v>136</v>
      </c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9"/>
      <c r="U756" s="9"/>
    </row>
    <row r="757" spans="1:22" s="18" customFormat="1" ht="11.25">
      <c r="A757" s="31" t="s">
        <v>356</v>
      </c>
      <c r="B757" s="31">
        <v>246.6788849500023</v>
      </c>
      <c r="C757" s="31">
        <v>6390</v>
      </c>
      <c r="D757" s="32">
        <v>1.999055064924472</v>
      </c>
      <c r="E757" s="33">
        <v>20.738475635672085</v>
      </c>
      <c r="F757" s="32">
        <v>11.87028101232466</v>
      </c>
      <c r="G757" s="34">
        <v>0.10233036174001962</v>
      </c>
      <c r="H757" s="35">
        <v>12.04941789916192</v>
      </c>
      <c r="I757" s="34">
        <v>0.01539146876802225</v>
      </c>
      <c r="J757" s="35">
        <v>2.0700000959150406</v>
      </c>
      <c r="K757" s="36">
        <v>0.1717925391283024</v>
      </c>
      <c r="L757" s="32">
        <v>98.46395907993413</v>
      </c>
      <c r="M757" s="32">
        <v>2.022717074667824</v>
      </c>
      <c r="N757" s="32">
        <v>98.92516586044691</v>
      </c>
      <c r="O757" s="32">
        <v>11.358129895988675</v>
      </c>
      <c r="P757" s="32">
        <v>110.05402765689577</v>
      </c>
      <c r="Q757" s="32">
        <v>281.08817315077147</v>
      </c>
      <c r="R757" s="37">
        <v>98.46395907993413</v>
      </c>
      <c r="S757" s="37">
        <v>2.022717074667824</v>
      </c>
      <c r="T757" s="13"/>
      <c r="U757" s="13"/>
      <c r="V757" s="14"/>
    </row>
    <row r="758" spans="1:22" s="18" customFormat="1" ht="11.25">
      <c r="A758" s="31" t="s">
        <v>357</v>
      </c>
      <c r="B758" s="31">
        <v>531.6904874104379</v>
      </c>
      <c r="C758" s="31">
        <v>12342</v>
      </c>
      <c r="D758" s="32">
        <v>1.4037981668511046</v>
      </c>
      <c r="E758" s="33">
        <v>20.932997129341217</v>
      </c>
      <c r="F758" s="32">
        <v>5.4137133829834925</v>
      </c>
      <c r="G758" s="34">
        <v>0.11126171378396205</v>
      </c>
      <c r="H758" s="35">
        <v>5.472503324935376</v>
      </c>
      <c r="I758" s="34">
        <v>0.016891798195860615</v>
      </c>
      <c r="J758" s="35">
        <v>0.8000000302088577</v>
      </c>
      <c r="K758" s="36">
        <v>0.14618538952067361</v>
      </c>
      <c r="L758" s="32">
        <v>107.98206791421246</v>
      </c>
      <c r="M758" s="32">
        <v>0.856661701055728</v>
      </c>
      <c r="N758" s="32">
        <v>107.11890021663218</v>
      </c>
      <c r="O758" s="32">
        <v>5.563520392377633</v>
      </c>
      <c r="P758" s="32">
        <v>87.9895205613023</v>
      </c>
      <c r="Q758" s="32">
        <v>128.41554518249575</v>
      </c>
      <c r="R758" s="37">
        <v>107.98206791421246</v>
      </c>
      <c r="S758" s="37">
        <v>0.856661701055728</v>
      </c>
      <c r="T758" s="13"/>
      <c r="U758" s="13"/>
      <c r="V758" s="14"/>
    </row>
    <row r="759" spans="1:22" s="18" customFormat="1" ht="11.25">
      <c r="A759" s="31" t="s">
        <v>358</v>
      </c>
      <c r="B759" s="31">
        <v>245.67566482098292</v>
      </c>
      <c r="C759" s="31">
        <v>6771</v>
      </c>
      <c r="D759" s="32">
        <v>1.3867947435857688</v>
      </c>
      <c r="E759" s="33">
        <v>23.156903216964455</v>
      </c>
      <c r="F759" s="32">
        <v>14.447338256459892</v>
      </c>
      <c r="G759" s="34">
        <v>0.12296139064195412</v>
      </c>
      <c r="H759" s="35">
        <v>14.477885991399784</v>
      </c>
      <c r="I759" s="34">
        <v>0.020651327404403036</v>
      </c>
      <c r="J759" s="35">
        <v>0.9400000443619932</v>
      </c>
      <c r="K759" s="36">
        <v>0.0649266091002774</v>
      </c>
      <c r="L759" s="32">
        <v>131.77102198030917</v>
      </c>
      <c r="M759" s="32">
        <v>1.2260739130229155</v>
      </c>
      <c r="N759" s="32">
        <v>117.75325645014878</v>
      </c>
      <c r="O759" s="32">
        <v>16.098128514880976</v>
      </c>
      <c r="P759" s="32">
        <v>-156.98866964587253</v>
      </c>
      <c r="Q759" s="32">
        <v>360.49533133568156</v>
      </c>
      <c r="R759" s="37">
        <v>131.77102198030917</v>
      </c>
      <c r="S759" s="37">
        <v>1.2260739130229155</v>
      </c>
      <c r="T759" s="13"/>
      <c r="U759" s="13"/>
      <c r="V759" s="14"/>
    </row>
    <row r="760" spans="1:22" s="18" customFormat="1" ht="11.25">
      <c r="A760" s="31" t="s">
        <v>359</v>
      </c>
      <c r="B760" s="31">
        <v>47.75004194735696</v>
      </c>
      <c r="C760" s="31">
        <v>1494</v>
      </c>
      <c r="D760" s="32">
        <v>2.318747202214567</v>
      </c>
      <c r="E760" s="33">
        <v>19.023911243133885</v>
      </c>
      <c r="F760" s="32">
        <v>47.73554016992781</v>
      </c>
      <c r="G760" s="34">
        <v>0.16500055771102323</v>
      </c>
      <c r="H760" s="35">
        <v>47.79384269821372</v>
      </c>
      <c r="I760" s="34">
        <v>0.022765854111996636</v>
      </c>
      <c r="J760" s="35">
        <v>2.3600009633061</v>
      </c>
      <c r="K760" s="36">
        <v>0.04937876575875989</v>
      </c>
      <c r="L760" s="32">
        <v>145.11251675193895</v>
      </c>
      <c r="M760" s="32">
        <v>3.3863992076391156</v>
      </c>
      <c r="N760" s="32">
        <v>155.07088971869584</v>
      </c>
      <c r="O760" s="32">
        <v>68.83761008174153</v>
      </c>
      <c r="P760" s="32">
        <v>310.09737715380265</v>
      </c>
      <c r="Q760" s="32">
        <v>1148.9002784348215</v>
      </c>
      <c r="R760" s="37">
        <v>145.11251675193895</v>
      </c>
      <c r="S760" s="37">
        <v>3.3863992076391156</v>
      </c>
      <c r="T760" s="13"/>
      <c r="U760" s="13"/>
      <c r="V760" s="14"/>
    </row>
    <row r="761" spans="1:22" s="18" customFormat="1" ht="11.25">
      <c r="A761" s="31" t="s">
        <v>360</v>
      </c>
      <c r="B761" s="31">
        <v>323.2310531821086</v>
      </c>
      <c r="C761" s="31">
        <v>7452</v>
      </c>
      <c r="D761" s="32">
        <v>2.1210993117971086</v>
      </c>
      <c r="E761" s="33">
        <v>20.79810083495536</v>
      </c>
      <c r="F761" s="32">
        <v>11.539164542690301</v>
      </c>
      <c r="G761" s="34">
        <v>0.1053841685619421</v>
      </c>
      <c r="H761" s="35">
        <v>11.669615180991554</v>
      </c>
      <c r="I761" s="34">
        <v>0.015896363244554717</v>
      </c>
      <c r="J761" s="35">
        <v>1.740000037111345</v>
      </c>
      <c r="K761" s="36">
        <v>0.14910517700237497</v>
      </c>
      <c r="L761" s="32">
        <v>101.66858515972669</v>
      </c>
      <c r="M761" s="32">
        <v>1.7551564983091694</v>
      </c>
      <c r="N761" s="32">
        <v>101.73421171305512</v>
      </c>
      <c r="O761" s="32">
        <v>11.297087649411452</v>
      </c>
      <c r="P761" s="32">
        <v>103.2498011813359</v>
      </c>
      <c r="Q761" s="32">
        <v>273.54507106724145</v>
      </c>
      <c r="R761" s="37">
        <v>101.66858515972669</v>
      </c>
      <c r="S761" s="37">
        <v>1.7551564983091694</v>
      </c>
      <c r="T761" s="13"/>
      <c r="U761" s="13"/>
      <c r="V761" s="14"/>
    </row>
    <row r="762" spans="1:22" s="18" customFormat="1" ht="11.25">
      <c r="A762" s="31" t="s">
        <v>361</v>
      </c>
      <c r="B762" s="31">
        <v>770.5539639359829</v>
      </c>
      <c r="C762" s="31">
        <v>23772</v>
      </c>
      <c r="D762" s="32">
        <v>1.1273183174762362</v>
      </c>
      <c r="E762" s="33">
        <v>20.890143557948484</v>
      </c>
      <c r="F762" s="32">
        <v>4.60732665017961</v>
      </c>
      <c r="G762" s="34">
        <v>0.11186493094701318</v>
      </c>
      <c r="H762" s="35">
        <v>4.897250134886345</v>
      </c>
      <c r="I762" s="34">
        <v>0.01694861086874891</v>
      </c>
      <c r="J762" s="35">
        <v>1.6600000066834508</v>
      </c>
      <c r="K762" s="36">
        <v>0.3389657381104911</v>
      </c>
      <c r="L762" s="32">
        <v>108.34221221923683</v>
      </c>
      <c r="M762" s="32">
        <v>1.7834519276742142</v>
      </c>
      <c r="N762" s="32">
        <v>107.66992280572221</v>
      </c>
      <c r="O762" s="32">
        <v>5.002967002610326</v>
      </c>
      <c r="P762" s="32">
        <v>92.83043534151138</v>
      </c>
      <c r="Q762" s="32">
        <v>109.17149315176894</v>
      </c>
      <c r="R762" s="37">
        <v>108.34221221923683</v>
      </c>
      <c r="S762" s="37">
        <v>1.7834519276742142</v>
      </c>
      <c r="T762" s="13"/>
      <c r="U762" s="13"/>
      <c r="V762" s="14"/>
    </row>
    <row r="763" spans="1:22" s="18" customFormat="1" ht="11.25">
      <c r="A763" s="31" t="s">
        <v>372</v>
      </c>
      <c r="B763" s="31">
        <v>185.53099998929</v>
      </c>
      <c r="C763" s="31">
        <v>4767</v>
      </c>
      <c r="D763" s="32">
        <v>1.6330607768900844</v>
      </c>
      <c r="E763" s="33">
        <v>21.198403782284405</v>
      </c>
      <c r="F763" s="32">
        <v>17.98470252076866</v>
      </c>
      <c r="G763" s="34">
        <v>0.13977095306127238</v>
      </c>
      <c r="H763" s="35">
        <v>18.111574344022696</v>
      </c>
      <c r="I763" s="34">
        <v>0.021489128952912478</v>
      </c>
      <c r="J763" s="35">
        <v>2.140000107130513</v>
      </c>
      <c r="K763" s="36">
        <v>0.1181564929962454</v>
      </c>
      <c r="L763" s="32">
        <v>137.06038987887536</v>
      </c>
      <c r="M763" s="32">
        <v>2.902131538575958</v>
      </c>
      <c r="N763" s="32">
        <v>132.83984754256988</v>
      </c>
      <c r="O763" s="32">
        <v>22.555729781777828</v>
      </c>
      <c r="P763" s="32">
        <v>57.98957277074859</v>
      </c>
      <c r="Q763" s="32">
        <v>431.75919518020544</v>
      </c>
      <c r="R763" s="37">
        <v>137.06038987887536</v>
      </c>
      <c r="S763" s="37">
        <v>2.902131538575958</v>
      </c>
      <c r="T763" s="13"/>
      <c r="U763" s="13"/>
      <c r="V763" s="14"/>
    </row>
    <row r="764" spans="1:22" s="18" customFormat="1" ht="11.25">
      <c r="A764" s="31" t="s">
        <v>373</v>
      </c>
      <c r="B764" s="31">
        <v>33.187169106753345</v>
      </c>
      <c r="C764" s="31">
        <v>1662</v>
      </c>
      <c r="D764" s="32">
        <v>2.289503398085957</v>
      </c>
      <c r="E764" s="33">
        <v>18.75830570482633</v>
      </c>
      <c r="F764" s="32">
        <v>36.500250150694136</v>
      </c>
      <c r="G764" s="34">
        <v>0.19309112191926756</v>
      </c>
      <c r="H764" s="35">
        <v>36.64112978039095</v>
      </c>
      <c r="I764" s="34">
        <v>0.02626967140883024</v>
      </c>
      <c r="J764" s="35">
        <v>3.2100047539224708</v>
      </c>
      <c r="K764" s="36">
        <v>0.08760659873649343</v>
      </c>
      <c r="L764" s="32">
        <v>167.15906425951962</v>
      </c>
      <c r="M764" s="32">
        <v>5.296843293838052</v>
      </c>
      <c r="N764" s="32">
        <v>179.2633605975464</v>
      </c>
      <c r="O764" s="32">
        <v>60.28334007323431</v>
      </c>
      <c r="P764" s="32">
        <v>342.01704197662895</v>
      </c>
      <c r="Q764" s="32">
        <v>852.2604050053715</v>
      </c>
      <c r="R764" s="37">
        <v>167.15906425951962</v>
      </c>
      <c r="S764" s="37">
        <v>5.296843293838052</v>
      </c>
      <c r="T764" s="13"/>
      <c r="U764" s="13"/>
      <c r="V764" s="14"/>
    </row>
    <row r="765" spans="1:22" s="18" customFormat="1" ht="11.25">
      <c r="A765" s="31" t="s">
        <v>374</v>
      </c>
      <c r="B765" s="31">
        <v>128.05619517837442</v>
      </c>
      <c r="C765" s="31">
        <v>8529</v>
      </c>
      <c r="D765" s="32">
        <v>1.734849808454894</v>
      </c>
      <c r="E765" s="33">
        <v>20.942270908899765</v>
      </c>
      <c r="F765" s="32">
        <v>13.772812932672343</v>
      </c>
      <c r="G765" s="34">
        <v>0.17090745390982995</v>
      </c>
      <c r="H765" s="35">
        <v>13.851038826037694</v>
      </c>
      <c r="I765" s="34">
        <v>0.025958733682404696</v>
      </c>
      <c r="J765" s="35">
        <v>1.4700001639513904</v>
      </c>
      <c r="K765" s="36">
        <v>0.10612923567783505</v>
      </c>
      <c r="L765" s="32">
        <v>165.20564291543576</v>
      </c>
      <c r="M765" s="32">
        <v>2.39766894782602</v>
      </c>
      <c r="N765" s="32">
        <v>160.20617334465615</v>
      </c>
      <c r="O765" s="32">
        <v>20.530989076897413</v>
      </c>
      <c r="P765" s="32">
        <v>86.93875856187398</v>
      </c>
      <c r="Q765" s="32">
        <v>327.8934960119172</v>
      </c>
      <c r="R765" s="37">
        <v>165.20564291543576</v>
      </c>
      <c r="S765" s="37">
        <v>2.39766894782602</v>
      </c>
      <c r="T765" s="13"/>
      <c r="U765" s="13"/>
      <c r="V765" s="14"/>
    </row>
    <row r="766" spans="1:22" s="18" customFormat="1" ht="11.25">
      <c r="A766" s="31" t="s">
        <v>375</v>
      </c>
      <c r="B766" s="31">
        <v>138.78417817095243</v>
      </c>
      <c r="C766" s="31">
        <v>6213</v>
      </c>
      <c r="D766" s="32">
        <v>2.031839672111685</v>
      </c>
      <c r="E766" s="33">
        <v>21.859782368258706</v>
      </c>
      <c r="F766" s="32">
        <v>25.99671305459006</v>
      </c>
      <c r="G766" s="34">
        <v>0.12400007840912469</v>
      </c>
      <c r="H766" s="35">
        <v>26.058265299264427</v>
      </c>
      <c r="I766" s="34">
        <v>0.019659230690966645</v>
      </c>
      <c r="J766" s="35">
        <v>1.7900002134511825</v>
      </c>
      <c r="K766" s="36">
        <v>0.06869222463176541</v>
      </c>
      <c r="L766" s="32">
        <v>125.50191083721465</v>
      </c>
      <c r="M766" s="32">
        <v>2.2247579598962304</v>
      </c>
      <c r="N766" s="32">
        <v>118.6920051078891</v>
      </c>
      <c r="O766" s="32">
        <v>29.197839043013985</v>
      </c>
      <c r="P766" s="32">
        <v>-15.722713010649192</v>
      </c>
      <c r="Q766" s="32">
        <v>637.7272974863683</v>
      </c>
      <c r="R766" s="37">
        <v>125.50191083721465</v>
      </c>
      <c r="S766" s="37">
        <v>2.2247579598962304</v>
      </c>
      <c r="T766" s="13"/>
      <c r="U766" s="13"/>
      <c r="V766" s="14"/>
    </row>
    <row r="767" spans="1:22" s="18" customFormat="1" ht="11.25">
      <c r="A767" s="31" t="s">
        <v>376</v>
      </c>
      <c r="B767" s="31">
        <v>91.55192725792803</v>
      </c>
      <c r="C767" s="31">
        <v>753</v>
      </c>
      <c r="D767" s="32">
        <v>2.4107352451544504</v>
      </c>
      <c r="E767" s="33">
        <v>11.542989205457094</v>
      </c>
      <c r="F767" s="32">
        <v>20.01174179492878</v>
      </c>
      <c r="G767" s="34">
        <v>0.22678251017992865</v>
      </c>
      <c r="H767" s="35">
        <v>20.25042763254654</v>
      </c>
      <c r="I767" s="34">
        <v>0.018985698194033798</v>
      </c>
      <c r="J767" s="35">
        <v>3.100001553887534</v>
      </c>
      <c r="K767" s="36">
        <v>0.15308326372847528</v>
      </c>
      <c r="L767" s="32">
        <v>121.24234651897783</v>
      </c>
      <c r="M767" s="32">
        <v>3.723391042085403</v>
      </c>
      <c r="N767" s="32">
        <v>207.5391142818266</v>
      </c>
      <c r="O767" s="32">
        <v>38.02849024098224</v>
      </c>
      <c r="P767" s="32">
        <v>1352.3192520185885</v>
      </c>
      <c r="Q767" s="32">
        <v>389.9409293595533</v>
      </c>
      <c r="R767" s="37">
        <v>121.24234651897783</v>
      </c>
      <c r="S767" s="37">
        <v>3.723391042085403</v>
      </c>
      <c r="T767" s="13"/>
      <c r="U767" s="13"/>
      <c r="V767" s="14"/>
    </row>
    <row r="768" spans="1:19" s="18" customFormat="1" ht="11.25">
      <c r="A768" s="31" t="s">
        <v>377</v>
      </c>
      <c r="B768" s="31">
        <v>69.44872247985633</v>
      </c>
      <c r="C768" s="31">
        <v>2403</v>
      </c>
      <c r="D768" s="32">
        <v>2.739216093438535</v>
      </c>
      <c r="E768" s="33">
        <v>17.05170043300655</v>
      </c>
      <c r="F768" s="32">
        <v>33.4644151951254</v>
      </c>
      <c r="G768" s="34">
        <v>0.18147932327197033</v>
      </c>
      <c r="H768" s="35">
        <v>34.140367454787615</v>
      </c>
      <c r="I768" s="34">
        <v>0.022443654302425238</v>
      </c>
      <c r="J768" s="35">
        <v>6.760000413918767</v>
      </c>
      <c r="K768" s="36">
        <v>0.19800608247322118</v>
      </c>
      <c r="L768" s="32">
        <v>143.08139629163276</v>
      </c>
      <c r="M768" s="32">
        <v>9.565758968241326</v>
      </c>
      <c r="N768" s="32">
        <v>169.3327076073473</v>
      </c>
      <c r="O768" s="32">
        <v>53.296379921469786</v>
      </c>
      <c r="P768" s="32">
        <v>553.9457779851089</v>
      </c>
      <c r="Q768" s="32">
        <v>749.7683384065483</v>
      </c>
      <c r="R768" s="37">
        <v>143.08139629163276</v>
      </c>
      <c r="S768" s="37">
        <v>9.565758968241326</v>
      </c>
    </row>
    <row r="769" spans="1:19" s="18" customFormat="1" ht="11.25">
      <c r="A769" s="31" t="s">
        <v>378</v>
      </c>
      <c r="B769" s="31">
        <v>1267.0346610118058</v>
      </c>
      <c r="C769" s="31">
        <v>22050</v>
      </c>
      <c r="D769" s="32">
        <v>2.04878273447133</v>
      </c>
      <c r="E769" s="33">
        <v>20.76942091492287</v>
      </c>
      <c r="F769" s="32">
        <v>2.7848544542381664</v>
      </c>
      <c r="G769" s="34">
        <v>0.10624423304686655</v>
      </c>
      <c r="H769" s="35">
        <v>3.1678879934985646</v>
      </c>
      <c r="I769" s="34">
        <v>0.01600399764964846</v>
      </c>
      <c r="J769" s="35">
        <v>1.510000002669605</v>
      </c>
      <c r="K769" s="36">
        <v>0.47665826751721274</v>
      </c>
      <c r="L769" s="32">
        <v>102.35154773946898</v>
      </c>
      <c r="M769" s="32">
        <v>1.5333038420765632</v>
      </c>
      <c r="N769" s="32">
        <v>102.5239419824691</v>
      </c>
      <c r="O769" s="32">
        <v>3.089266783344712</v>
      </c>
      <c r="P769" s="32">
        <v>106.50959129467094</v>
      </c>
      <c r="Q769" s="32">
        <v>65.78430027724059</v>
      </c>
      <c r="R769" s="37">
        <v>102.35154773946898</v>
      </c>
      <c r="S769" s="37">
        <v>1.5333038420765632</v>
      </c>
    </row>
    <row r="770" spans="1:19" s="18" customFormat="1" ht="11.25">
      <c r="A770" s="31" t="s">
        <v>379</v>
      </c>
      <c r="B770" s="31">
        <v>40.92167268209615</v>
      </c>
      <c r="C770" s="31">
        <v>2388</v>
      </c>
      <c r="D770" s="32">
        <v>2.3254009970802194</v>
      </c>
      <c r="E770" s="33">
        <v>21.39255517946186</v>
      </c>
      <c r="F770" s="32">
        <v>66.96620260684172</v>
      </c>
      <c r="G770" s="34">
        <v>0.15787451955277704</v>
      </c>
      <c r="H770" s="35">
        <v>67.01064023323387</v>
      </c>
      <c r="I770" s="34">
        <v>0.024494773505684745</v>
      </c>
      <c r="J770" s="35">
        <v>2.440002640844432</v>
      </c>
      <c r="K770" s="36">
        <v>0.03641216726704458</v>
      </c>
      <c r="L770" s="32">
        <v>156.000561975313</v>
      </c>
      <c r="M770" s="32">
        <v>3.7607306707533183</v>
      </c>
      <c r="N770" s="32">
        <v>148.8409541079384</v>
      </c>
      <c r="O770" s="32">
        <v>93.03302264340448</v>
      </c>
      <c r="P770" s="32">
        <v>36.207780644528235</v>
      </c>
      <c r="Q770" s="32">
        <v>1811.1192970277266</v>
      </c>
      <c r="R770" s="37">
        <v>156.000561975313</v>
      </c>
      <c r="S770" s="37">
        <v>3.7607306707533183</v>
      </c>
    </row>
    <row r="771" spans="1:19" s="18" customFormat="1" ht="11.25">
      <c r="A771" s="31" t="s">
        <v>369</v>
      </c>
      <c r="B771" s="31">
        <v>287.0180427184743</v>
      </c>
      <c r="C771" s="31">
        <v>10764</v>
      </c>
      <c r="D771" s="32">
        <v>2.1438220026932866</v>
      </c>
      <c r="E771" s="33">
        <v>19.86514895894175</v>
      </c>
      <c r="F771" s="32">
        <v>7.989624646933723</v>
      </c>
      <c r="G771" s="34">
        <v>0.1345212109469932</v>
      </c>
      <c r="H771" s="35">
        <v>9.896448962777235</v>
      </c>
      <c r="I771" s="34">
        <v>0.0193812292834294</v>
      </c>
      <c r="J771" s="35">
        <v>5.8400000063325175</v>
      </c>
      <c r="K771" s="36">
        <v>0.5901106577013702</v>
      </c>
      <c r="L771" s="32">
        <v>123.74411126189743</v>
      </c>
      <c r="M771" s="32">
        <v>7.157739995481222</v>
      </c>
      <c r="N771" s="32">
        <v>128.15222760650252</v>
      </c>
      <c r="O771" s="32">
        <v>11.915365885502638</v>
      </c>
      <c r="P771" s="32">
        <v>210.69618756061678</v>
      </c>
      <c r="Q771" s="32">
        <v>185.41034595386236</v>
      </c>
      <c r="R771" s="37">
        <v>123.74411126189743</v>
      </c>
      <c r="S771" s="37">
        <v>7.157739995481222</v>
      </c>
    </row>
    <row r="772" spans="1:19" s="18" customFormat="1" ht="11.25">
      <c r="A772" s="31" t="s">
        <v>370</v>
      </c>
      <c r="B772" s="31">
        <v>201.43689332519375</v>
      </c>
      <c r="C772" s="31">
        <v>6558</v>
      </c>
      <c r="D772" s="32">
        <v>2.6465157919816407</v>
      </c>
      <c r="E772" s="33">
        <v>21.04109064107169</v>
      </c>
      <c r="F772" s="32">
        <v>9.502974113412783</v>
      </c>
      <c r="G772" s="34">
        <v>0.13328849169034884</v>
      </c>
      <c r="H772" s="35">
        <v>9.662764465502786</v>
      </c>
      <c r="I772" s="34">
        <v>0.020340406404615322</v>
      </c>
      <c r="J772" s="35">
        <v>1.7500000330256744</v>
      </c>
      <c r="K772" s="36">
        <v>0.18110759496139875</v>
      </c>
      <c r="L772" s="32">
        <v>129.80695174440243</v>
      </c>
      <c r="M772" s="32">
        <v>2.2489035007639657</v>
      </c>
      <c r="N772" s="32">
        <v>127.04835864920587</v>
      </c>
      <c r="O772" s="32">
        <v>11.53990349884402</v>
      </c>
      <c r="P772" s="32">
        <v>75.71864508832152</v>
      </c>
      <c r="Q772" s="32">
        <v>226.22349181805453</v>
      </c>
      <c r="R772" s="37">
        <v>129.80695174440243</v>
      </c>
      <c r="S772" s="37">
        <v>2.2489035007639657</v>
      </c>
    </row>
    <row r="773" spans="1:22" s="8" customFormat="1" ht="11.25">
      <c r="A773" s="42" t="s">
        <v>371</v>
      </c>
      <c r="B773" s="43">
        <f>COUNT(R774:R890)</f>
        <v>109</v>
      </c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15"/>
      <c r="U773" s="15"/>
      <c r="V773" s="15"/>
    </row>
    <row r="774" spans="1:22" s="9" customFormat="1" ht="11.25">
      <c r="A774" s="31" t="s">
        <v>997</v>
      </c>
      <c r="B774" s="31">
        <v>36.82474292904601</v>
      </c>
      <c r="C774" s="31">
        <v>562</v>
      </c>
      <c r="D774" s="32">
        <v>2.2476027946696324</v>
      </c>
      <c r="E774" s="33">
        <v>40.70423160645625</v>
      </c>
      <c r="F774" s="32">
        <v>66.73562012757255</v>
      </c>
      <c r="G774" s="34">
        <v>0.07452549084091768</v>
      </c>
      <c r="H774" s="35">
        <v>66.83481591111787</v>
      </c>
      <c r="I774" s="34">
        <v>0.022001035971667735</v>
      </c>
      <c r="J774" s="35">
        <v>3.6400033051288245</v>
      </c>
      <c r="K774" s="36">
        <v>0.05446268169526417</v>
      </c>
      <c r="L774" s="32">
        <v>140.29012378344407</v>
      </c>
      <c r="M774" s="32">
        <v>5.051401250853175</v>
      </c>
      <c r="N774" s="32">
        <v>72.98488121373583</v>
      </c>
      <c r="O774" s="32">
        <v>47.10121821998113</v>
      </c>
      <c r="P774" s="32">
        <v>-1821.0139010245268</v>
      </c>
      <c r="Q774" s="32">
        <v>2657.1996191941344</v>
      </c>
      <c r="R774" s="37">
        <v>140.29012378344407</v>
      </c>
      <c r="S774" s="37">
        <v>5.051401250853175</v>
      </c>
      <c r="T774" s="13"/>
      <c r="U774" s="13"/>
      <c r="V774" s="14"/>
    </row>
    <row r="775" spans="1:22" s="9" customFormat="1" ht="11.25">
      <c r="A775" s="31" t="s">
        <v>999</v>
      </c>
      <c r="B775" s="31">
        <v>420.97282221028934</v>
      </c>
      <c r="C775" s="31">
        <v>6260</v>
      </c>
      <c r="D775" s="32">
        <v>1.38056901199005</v>
      </c>
      <c r="E775" s="33">
        <v>23.21445655061941</v>
      </c>
      <c r="F775" s="32">
        <v>15.06189282984732</v>
      </c>
      <c r="G775" s="34">
        <v>0.10491786742538348</v>
      </c>
      <c r="H775" s="35">
        <v>15.170257613596537</v>
      </c>
      <c r="I775" s="34">
        <v>0.017664717687338353</v>
      </c>
      <c r="J775" s="35">
        <v>1.8100001229496017</v>
      </c>
      <c r="K775" s="36">
        <v>0.11931241835520096</v>
      </c>
      <c r="L775" s="32">
        <v>112.8799995983817</v>
      </c>
      <c r="M775" s="32">
        <v>2.025344044921887</v>
      </c>
      <c r="N775" s="32">
        <v>101.305786754754</v>
      </c>
      <c r="O775" s="32">
        <v>14.627576106233441</v>
      </c>
      <c r="P775" s="32">
        <v>-163.16030846958887</v>
      </c>
      <c r="Q775" s="32">
        <v>376.4106004325912</v>
      </c>
      <c r="R775" s="37">
        <v>112.8799995983817</v>
      </c>
      <c r="S775" s="37">
        <v>2.025344044921887</v>
      </c>
      <c r="T775" s="13"/>
      <c r="U775" s="13"/>
      <c r="V775" s="14"/>
    </row>
    <row r="776" spans="1:22" s="9" customFormat="1" ht="11.25">
      <c r="A776" s="31" t="s">
        <v>1000</v>
      </c>
      <c r="B776" s="31">
        <v>385.4350770611761</v>
      </c>
      <c r="C776" s="31">
        <v>4324</v>
      </c>
      <c r="D776" s="32">
        <v>1.620770993934657</v>
      </c>
      <c r="E776" s="33">
        <v>22.57018498386513</v>
      </c>
      <c r="F776" s="32">
        <v>8.886205708415606</v>
      </c>
      <c r="G776" s="34">
        <v>0.11055945327838171</v>
      </c>
      <c r="H776" s="35">
        <v>8.950393978965247</v>
      </c>
      <c r="I776" s="34">
        <v>0.01809796426028481</v>
      </c>
      <c r="J776" s="35">
        <v>1.0700002272986815</v>
      </c>
      <c r="K776" s="36">
        <v>0.1195478355269443</v>
      </c>
      <c r="L776" s="32">
        <v>115.62382324651485</v>
      </c>
      <c r="M776" s="32">
        <v>1.2261461472664053</v>
      </c>
      <c r="N776" s="32">
        <v>106.47702727865291</v>
      </c>
      <c r="O776" s="32">
        <v>9.047688217804179</v>
      </c>
      <c r="P776" s="32">
        <v>-93.62247944514729</v>
      </c>
      <c r="Q776" s="32">
        <v>218.43492212909092</v>
      </c>
      <c r="R776" s="37">
        <v>115.62382324651485</v>
      </c>
      <c r="S776" s="37">
        <v>1.2261461472664053</v>
      </c>
      <c r="T776" s="13"/>
      <c r="U776" s="13"/>
      <c r="V776" s="14"/>
    </row>
    <row r="777" spans="1:22" s="9" customFormat="1" ht="11.25">
      <c r="A777" s="31" t="s">
        <v>1001</v>
      </c>
      <c r="B777" s="31">
        <v>295.42826458071187</v>
      </c>
      <c r="C777" s="31">
        <v>2304</v>
      </c>
      <c r="D777" s="32">
        <v>1.6105722976524943</v>
      </c>
      <c r="E777" s="33">
        <v>21.877005600215465</v>
      </c>
      <c r="F777" s="32">
        <v>12.665362128682295</v>
      </c>
      <c r="G777" s="34">
        <v>0.10347644583373826</v>
      </c>
      <c r="H777" s="35">
        <v>12.717464306403814</v>
      </c>
      <c r="I777" s="34">
        <v>0.016418296961089963</v>
      </c>
      <c r="J777" s="35">
        <v>1.1500002321718623</v>
      </c>
      <c r="K777" s="36">
        <v>0.09042684960340612</v>
      </c>
      <c r="L777" s="32">
        <v>104.9796875714221</v>
      </c>
      <c r="M777" s="32">
        <v>1.197489656269319</v>
      </c>
      <c r="N777" s="32">
        <v>99.98030311643146</v>
      </c>
      <c r="O777" s="32">
        <v>12.10959067996756</v>
      </c>
      <c r="P777" s="32">
        <v>-17.627876642172488</v>
      </c>
      <c r="Q777" s="32">
        <v>307.3303238547321</v>
      </c>
      <c r="R777" s="37">
        <v>104.9796875714221</v>
      </c>
      <c r="S777" s="37">
        <v>1.197489656269319</v>
      </c>
      <c r="T777" s="13"/>
      <c r="U777" s="13"/>
      <c r="V777" s="14"/>
    </row>
    <row r="778" spans="1:22" s="9" customFormat="1" ht="11.25">
      <c r="A778" s="31" t="s">
        <v>1002</v>
      </c>
      <c r="B778" s="31">
        <v>36.80398490033742</v>
      </c>
      <c r="C778" s="31">
        <v>540</v>
      </c>
      <c r="D778" s="32">
        <v>2.0739684728198196</v>
      </c>
      <c r="E778" s="33">
        <v>43.56019223719445</v>
      </c>
      <c r="F778" s="32">
        <v>58.4851728796815</v>
      </c>
      <c r="G778" s="34">
        <v>0.06332482854732543</v>
      </c>
      <c r="H778" s="35">
        <v>58.828887167615335</v>
      </c>
      <c r="I778" s="34">
        <v>0.020006104619298484</v>
      </c>
      <c r="J778" s="35">
        <v>6.350001465652093</v>
      </c>
      <c r="K778" s="36">
        <v>0.10794019352362853</v>
      </c>
      <c r="L778" s="32">
        <v>127.6945186085483</v>
      </c>
      <c r="M778" s="32">
        <v>8.0288255220524</v>
      </c>
      <c r="N778" s="32">
        <v>62.345159024523554</v>
      </c>
      <c r="O778" s="32">
        <v>35.588230546491104</v>
      </c>
      <c r="P778" s="32">
        <v>-2071.8643020206973</v>
      </c>
      <c r="Q778" s="32">
        <v>2408.3090144264866</v>
      </c>
      <c r="R778" s="37">
        <v>127.6945186085483</v>
      </c>
      <c r="S778" s="37">
        <v>8.0288255220524</v>
      </c>
      <c r="T778" s="13"/>
      <c r="U778" s="13"/>
      <c r="V778" s="14"/>
    </row>
    <row r="779" spans="1:22" s="9" customFormat="1" ht="11.25">
      <c r="A779" s="31" t="s">
        <v>1003</v>
      </c>
      <c r="B779" s="31">
        <v>71.2830705853123</v>
      </c>
      <c r="C779" s="31">
        <v>954</v>
      </c>
      <c r="D779" s="32">
        <v>1.2110728612470463</v>
      </c>
      <c r="E779" s="33">
        <v>27.63147230943442</v>
      </c>
      <c r="F779" s="32">
        <v>30.36130838643185</v>
      </c>
      <c r="G779" s="34">
        <v>0.13353255345800552</v>
      </c>
      <c r="H779" s="35">
        <v>30.489230234556345</v>
      </c>
      <c r="I779" s="34">
        <v>0.026760233922852854</v>
      </c>
      <c r="J779" s="35">
        <v>2.7900023942225904</v>
      </c>
      <c r="K779" s="36">
        <v>0.09150780038586853</v>
      </c>
      <c r="L779" s="32">
        <v>170.2397492505953</v>
      </c>
      <c r="M779" s="32">
        <v>4.687526362720263</v>
      </c>
      <c r="N779" s="32">
        <v>127.26700509623304</v>
      </c>
      <c r="O779" s="32">
        <v>36.48517071116787</v>
      </c>
      <c r="P779" s="32">
        <v>-616.4709095953731</v>
      </c>
      <c r="Q779" s="32">
        <v>843.9396078851254</v>
      </c>
      <c r="R779" s="37">
        <v>170.2397492505953</v>
      </c>
      <c r="S779" s="37">
        <v>4.687526362720263</v>
      </c>
      <c r="T779" s="13"/>
      <c r="U779" s="13"/>
      <c r="V779" s="14"/>
    </row>
    <row r="780" spans="1:22" s="9" customFormat="1" ht="11.25">
      <c r="A780" s="31" t="s">
        <v>1004</v>
      </c>
      <c r="B780" s="31">
        <v>81.28844042285468</v>
      </c>
      <c r="C780" s="31">
        <v>1086</v>
      </c>
      <c r="D780" s="32">
        <v>1.9813928279312305</v>
      </c>
      <c r="E780" s="33">
        <v>26.07308136730679</v>
      </c>
      <c r="F780" s="32">
        <v>64.92523508631814</v>
      </c>
      <c r="G780" s="34">
        <v>0.11419886710770734</v>
      </c>
      <c r="H780" s="35">
        <v>65.06353633204418</v>
      </c>
      <c r="I780" s="34">
        <v>0.021594983711586226</v>
      </c>
      <c r="J780" s="35">
        <v>4.24000106339092</v>
      </c>
      <c r="K780" s="36">
        <v>0.06516708593508728</v>
      </c>
      <c r="L780" s="32">
        <v>137.72838353996823</v>
      </c>
      <c r="M780" s="32">
        <v>5.777745611152014</v>
      </c>
      <c r="N780" s="32">
        <v>109.79909816483352</v>
      </c>
      <c r="O780" s="32">
        <v>67.81280061399856</v>
      </c>
      <c r="P780" s="32">
        <v>-460.6770880845845</v>
      </c>
      <c r="Q780" s="32">
        <v>1905.7243299909046</v>
      </c>
      <c r="R780" s="37">
        <v>137.72838353996823</v>
      </c>
      <c r="S780" s="37">
        <v>5.777745611152014</v>
      </c>
      <c r="T780" s="13"/>
      <c r="U780" s="13"/>
      <c r="V780" s="14"/>
    </row>
    <row r="781" spans="1:22" s="9" customFormat="1" ht="11.25">
      <c r="A781" s="31" t="s">
        <v>1005</v>
      </c>
      <c r="B781" s="31">
        <v>36.32655024003976</v>
      </c>
      <c r="C781" s="31">
        <v>412</v>
      </c>
      <c r="D781" s="32">
        <v>2.142523152824335</v>
      </c>
      <c r="E781" s="33">
        <v>24.98252844179492</v>
      </c>
      <c r="F781" s="32">
        <v>176.62847428039152</v>
      </c>
      <c r="G781" s="34">
        <v>0.12325283129389256</v>
      </c>
      <c r="H781" s="35">
        <v>176.71439685527926</v>
      </c>
      <c r="I781" s="34">
        <v>0.022332226307886727</v>
      </c>
      <c r="J781" s="35">
        <v>5.510002659364812</v>
      </c>
      <c r="K781" s="36">
        <v>0.03118027029725791</v>
      </c>
      <c r="L781" s="32">
        <v>142.37881464266013</v>
      </c>
      <c r="M781" s="32">
        <v>7.759079342703899</v>
      </c>
      <c r="N781" s="32">
        <v>118.01674325187851</v>
      </c>
      <c r="O781" s="32">
        <v>199.4137511449129</v>
      </c>
      <c r="P781" s="32">
        <v>-349.15577439151457</v>
      </c>
      <c r="Q781" s="32">
        <v>2199.7783039821434</v>
      </c>
      <c r="R781" s="37">
        <v>142.37881464266013</v>
      </c>
      <c r="S781" s="37">
        <v>7.759079342703899</v>
      </c>
      <c r="T781" s="13"/>
      <c r="U781" s="13"/>
      <c r="V781" s="14"/>
    </row>
    <row r="782" spans="1:22" s="9" customFormat="1" ht="11.25">
      <c r="A782" s="31" t="s">
        <v>1006</v>
      </c>
      <c r="B782" s="31">
        <v>573.8557036490852</v>
      </c>
      <c r="C782" s="31">
        <v>5084</v>
      </c>
      <c r="D782" s="32">
        <v>1.4113057478105462</v>
      </c>
      <c r="E782" s="33">
        <v>22.704816292681112</v>
      </c>
      <c r="F782" s="32">
        <v>10.980936537995666</v>
      </c>
      <c r="G782" s="34">
        <v>0.11387578015708788</v>
      </c>
      <c r="H782" s="35">
        <v>11.402011564018165</v>
      </c>
      <c r="I782" s="34">
        <v>0.018752021095535403</v>
      </c>
      <c r="J782" s="35">
        <v>3.0700000740253595</v>
      </c>
      <c r="K782" s="36">
        <v>0.269250742010603</v>
      </c>
      <c r="L782" s="32">
        <v>119.76386442176036</v>
      </c>
      <c r="M782" s="32">
        <v>3.642807627347885</v>
      </c>
      <c r="N782" s="32">
        <v>109.50462237867482</v>
      </c>
      <c r="O782" s="32">
        <v>11.836564363564804</v>
      </c>
      <c r="P782" s="32">
        <v>-108.23704620876191</v>
      </c>
      <c r="Q782" s="32">
        <v>270.89924112432976</v>
      </c>
      <c r="R782" s="37">
        <v>119.76386442176036</v>
      </c>
      <c r="S782" s="37">
        <v>3.642807627347885</v>
      </c>
      <c r="T782" s="13"/>
      <c r="U782" s="13"/>
      <c r="V782" s="14"/>
    </row>
    <row r="783" spans="1:22" s="9" customFormat="1" ht="11.25">
      <c r="A783" s="31" t="s">
        <v>1007</v>
      </c>
      <c r="B783" s="31">
        <v>753.5787162080933</v>
      </c>
      <c r="C783" s="31">
        <v>14910</v>
      </c>
      <c r="D783" s="32">
        <v>1.3462060332954437</v>
      </c>
      <c r="E783" s="33">
        <v>20.19832327205209</v>
      </c>
      <c r="F783" s="32">
        <v>6.3075249551848644</v>
      </c>
      <c r="G783" s="34">
        <v>0.21039798566006845</v>
      </c>
      <c r="H783" s="35">
        <v>6.456722966787856</v>
      </c>
      <c r="I783" s="34">
        <v>0.030821631347190622</v>
      </c>
      <c r="J783" s="35">
        <v>1.3800001483934503</v>
      </c>
      <c r="K783" s="36">
        <v>0.21373073546625834</v>
      </c>
      <c r="L783" s="32">
        <v>195.68853882228288</v>
      </c>
      <c r="M783" s="32">
        <v>2.659925429225737</v>
      </c>
      <c r="N783" s="32">
        <v>193.88660130682425</v>
      </c>
      <c r="O783" s="32">
        <v>11.396557481449221</v>
      </c>
      <c r="P783" s="32">
        <v>171.9864010298882</v>
      </c>
      <c r="Q783" s="32">
        <v>147.35534554029994</v>
      </c>
      <c r="R783" s="37">
        <v>195.68853882228288</v>
      </c>
      <c r="S783" s="37">
        <v>2.659925429225737</v>
      </c>
      <c r="T783" s="13"/>
      <c r="U783" s="13"/>
      <c r="V783" s="14"/>
    </row>
    <row r="784" spans="1:22" s="9" customFormat="1" ht="11.25">
      <c r="A784" s="31" t="s">
        <v>1008</v>
      </c>
      <c r="B784" s="31">
        <v>24.224619502929368</v>
      </c>
      <c r="C784" s="31">
        <v>488</v>
      </c>
      <c r="D784" s="32">
        <v>2.3771558238117128</v>
      </c>
      <c r="E784" s="33">
        <v>11.645836137063366</v>
      </c>
      <c r="F784" s="32">
        <v>52.45152764481929</v>
      </c>
      <c r="G784" s="34">
        <v>0.245273742841909</v>
      </c>
      <c r="H784" s="35">
        <v>52.540712647092384</v>
      </c>
      <c r="I784" s="34">
        <v>0.02071669435640478</v>
      </c>
      <c r="J784" s="35">
        <v>3.0600217628459636</v>
      </c>
      <c r="K784" s="36">
        <v>0.05824096417191205</v>
      </c>
      <c r="L784" s="32">
        <v>132.18386517377257</v>
      </c>
      <c r="M784" s="32">
        <v>4.003667635216303</v>
      </c>
      <c r="N784" s="32">
        <v>222.7297350018562</v>
      </c>
      <c r="O784" s="32">
        <v>105.45560835600389</v>
      </c>
      <c r="P784" s="32">
        <v>1335.186979900921</v>
      </c>
      <c r="Q784" s="32">
        <v>1096.5572190462926</v>
      </c>
      <c r="R784" s="37">
        <v>132.18386517377257</v>
      </c>
      <c r="S784" s="37">
        <v>4.003667635216303</v>
      </c>
      <c r="T784" s="13"/>
      <c r="U784" s="13"/>
      <c r="V784" s="14"/>
    </row>
    <row r="785" spans="1:22" s="9" customFormat="1" ht="11.25">
      <c r="A785" s="31" t="s">
        <v>1009</v>
      </c>
      <c r="B785" s="31">
        <v>80.64494153288827</v>
      </c>
      <c r="C785" s="31">
        <v>1258</v>
      </c>
      <c r="D785" s="32">
        <v>2.3240138482509227</v>
      </c>
      <c r="E785" s="33">
        <v>25.107469996260683</v>
      </c>
      <c r="F785" s="32">
        <v>23.55375682768799</v>
      </c>
      <c r="G785" s="34">
        <v>0.14052551733568064</v>
      </c>
      <c r="H785" s="35">
        <v>23.625517291511294</v>
      </c>
      <c r="I785" s="34">
        <v>0.02558920953158262</v>
      </c>
      <c r="J785" s="35">
        <v>1.840001791749272</v>
      </c>
      <c r="K785" s="36">
        <v>0.07788196842616293</v>
      </c>
      <c r="L785" s="32">
        <v>162.8833908226852</v>
      </c>
      <c r="M785" s="32">
        <v>2.9595106658447463</v>
      </c>
      <c r="N785" s="32">
        <v>133.5118406932316</v>
      </c>
      <c r="O785" s="32">
        <v>29.565425603089807</v>
      </c>
      <c r="P785" s="32">
        <v>-362.0357381116647</v>
      </c>
      <c r="Q785" s="32">
        <v>616.5908452726594</v>
      </c>
      <c r="R785" s="37">
        <v>162.8833908226852</v>
      </c>
      <c r="S785" s="37">
        <v>2.9595106658447463</v>
      </c>
      <c r="T785" s="13"/>
      <c r="U785" s="13"/>
      <c r="V785" s="14"/>
    </row>
    <row r="786" spans="1:22" s="9" customFormat="1" ht="11.25">
      <c r="A786" s="31" t="s">
        <v>1010</v>
      </c>
      <c r="B786" s="31">
        <v>331.33965424657976</v>
      </c>
      <c r="C786" s="31">
        <v>10058</v>
      </c>
      <c r="D786" s="32">
        <v>2.920368665944907</v>
      </c>
      <c r="E786" s="33">
        <v>17.721034793106366</v>
      </c>
      <c r="F786" s="32">
        <v>7.4079211434862255</v>
      </c>
      <c r="G786" s="34">
        <v>0.21202452126888138</v>
      </c>
      <c r="H786" s="35">
        <v>7.753798798709619</v>
      </c>
      <c r="I786" s="34">
        <v>0.02725046357990693</v>
      </c>
      <c r="J786" s="35">
        <v>2.2900000311704094</v>
      </c>
      <c r="K786" s="36">
        <v>0.29533910933457647</v>
      </c>
      <c r="L786" s="32">
        <v>173.31687390001693</v>
      </c>
      <c r="M786" s="32">
        <v>3.916077662872368</v>
      </c>
      <c r="N786" s="32">
        <v>195.2501594278228</v>
      </c>
      <c r="O786" s="32">
        <v>13.773545863562077</v>
      </c>
      <c r="P786" s="32">
        <v>469.3120935237287</v>
      </c>
      <c r="Q786" s="32">
        <v>164.1934121511142</v>
      </c>
      <c r="R786" s="37">
        <v>173.31687390001693</v>
      </c>
      <c r="S786" s="37">
        <v>3.916077662872368</v>
      </c>
      <c r="T786" s="13"/>
      <c r="U786" s="13"/>
      <c r="V786" s="14"/>
    </row>
    <row r="787" spans="1:22" s="9" customFormat="1" ht="11.25">
      <c r="A787" s="31" t="s">
        <v>1011</v>
      </c>
      <c r="B787" s="31">
        <v>60.05297705396286</v>
      </c>
      <c r="C787" s="31">
        <v>854</v>
      </c>
      <c r="D787" s="32">
        <v>1.0557314152068962</v>
      </c>
      <c r="E787" s="33">
        <v>28.29271175991653</v>
      </c>
      <c r="F787" s="32">
        <v>74.3550501343115</v>
      </c>
      <c r="G787" s="34">
        <v>0.12530634251667516</v>
      </c>
      <c r="H787" s="35">
        <v>74.38114281626832</v>
      </c>
      <c r="I787" s="34">
        <v>0.025712621341120276</v>
      </c>
      <c r="J787" s="35">
        <v>1.9700066441838286</v>
      </c>
      <c r="K787" s="36">
        <v>0.026485296804998355</v>
      </c>
      <c r="L787" s="32">
        <v>163.6590578924748</v>
      </c>
      <c r="M787" s="32">
        <v>3.1835126973366954</v>
      </c>
      <c r="N787" s="32">
        <v>119.87135406155258</v>
      </c>
      <c r="O787" s="32">
        <v>84.2929222424957</v>
      </c>
      <c r="P787" s="32">
        <v>-681.4829750064168</v>
      </c>
      <c r="Q787" s="32">
        <v>2388.3718292073972</v>
      </c>
      <c r="R787" s="37">
        <v>163.6590578924748</v>
      </c>
      <c r="S787" s="37">
        <v>3.1835126973366954</v>
      </c>
      <c r="T787" s="13"/>
      <c r="U787" s="13"/>
      <c r="V787" s="14"/>
    </row>
    <row r="788" spans="1:22" s="9" customFormat="1" ht="11.25">
      <c r="A788" s="31" t="s">
        <v>1012</v>
      </c>
      <c r="B788" s="31">
        <v>376.5713988026064</v>
      </c>
      <c r="C788" s="31">
        <v>6126</v>
      </c>
      <c r="D788" s="32">
        <v>1.9047017908323982</v>
      </c>
      <c r="E788" s="33">
        <v>22.138412679278204</v>
      </c>
      <c r="F788" s="32">
        <v>10.866191603187005</v>
      </c>
      <c r="G788" s="34">
        <v>0.11357596846104219</v>
      </c>
      <c r="H788" s="35">
        <v>11.082712697610688</v>
      </c>
      <c r="I788" s="34">
        <v>0.01823608688888336</v>
      </c>
      <c r="J788" s="35">
        <v>2.180000179038852</v>
      </c>
      <c r="K788" s="36">
        <v>0.19670276028258227</v>
      </c>
      <c r="L788" s="32">
        <v>116.49833170226786</v>
      </c>
      <c r="M788" s="32">
        <v>2.5168534302471954</v>
      </c>
      <c r="N788" s="32">
        <v>109.23128427619041</v>
      </c>
      <c r="O788" s="32">
        <v>11.477864193288625</v>
      </c>
      <c r="P788" s="32">
        <v>-46.48093610239293</v>
      </c>
      <c r="Q788" s="32">
        <v>264.88562449933085</v>
      </c>
      <c r="R788" s="37">
        <v>116.49833170226786</v>
      </c>
      <c r="S788" s="37">
        <v>2.5168534302471954</v>
      </c>
      <c r="T788" s="13"/>
      <c r="U788" s="13"/>
      <c r="V788" s="14"/>
    </row>
    <row r="789" spans="1:22" s="9" customFormat="1" ht="11.25">
      <c r="A789" s="31" t="s">
        <v>1013</v>
      </c>
      <c r="B789" s="31">
        <v>1012.5973984339311</v>
      </c>
      <c r="C789" s="31">
        <v>7618</v>
      </c>
      <c r="D789" s="32">
        <v>0.8486873816866138</v>
      </c>
      <c r="E789" s="33">
        <v>20.533076788278482</v>
      </c>
      <c r="F789" s="32">
        <v>3.146570984727707</v>
      </c>
      <c r="G789" s="34">
        <v>0.11203483848443788</v>
      </c>
      <c r="H789" s="35">
        <v>3.9634592262986312</v>
      </c>
      <c r="I789" s="34">
        <v>0.016684217736896868</v>
      </c>
      <c r="J789" s="35">
        <v>2.4100000158924173</v>
      </c>
      <c r="K789" s="36">
        <v>0.6080547012825087</v>
      </c>
      <c r="L789" s="32">
        <v>106.6660122479814</v>
      </c>
      <c r="M789" s="32">
        <v>2.5495001425972745</v>
      </c>
      <c r="N789" s="32">
        <v>107.82507479308121</v>
      </c>
      <c r="O789" s="32">
        <v>4.054537419549362</v>
      </c>
      <c r="P789" s="32">
        <v>133.48281904186518</v>
      </c>
      <c r="Q789" s="32">
        <v>73.98607993024888</v>
      </c>
      <c r="R789" s="37">
        <v>106.6660122479814</v>
      </c>
      <c r="S789" s="37">
        <v>2.5495001425972745</v>
      </c>
      <c r="T789" s="13"/>
      <c r="U789" s="13"/>
      <c r="V789" s="14"/>
    </row>
    <row r="790" spans="1:22" s="9" customFormat="1" ht="11.25">
      <c r="A790" s="31" t="s">
        <v>1014</v>
      </c>
      <c r="B790" s="31">
        <v>24.78508627806141</v>
      </c>
      <c r="C790" s="31">
        <v>554</v>
      </c>
      <c r="D790" s="32">
        <v>3.504719221885681</v>
      </c>
      <c r="E790" s="33">
        <v>27.325656503293466</v>
      </c>
      <c r="F790" s="32">
        <v>149.78555596093898</v>
      </c>
      <c r="G790" s="34">
        <v>0.10567492312586609</v>
      </c>
      <c r="H790" s="35">
        <v>150.03974715026385</v>
      </c>
      <c r="I790" s="34">
        <v>0.02094311466745982</v>
      </c>
      <c r="J790" s="35">
        <v>8.730002885882922</v>
      </c>
      <c r="K790" s="36">
        <v>0.058184601425248124</v>
      </c>
      <c r="L790" s="32">
        <v>133.6136813496471</v>
      </c>
      <c r="M790" s="32">
        <v>11.544437664225399</v>
      </c>
      <c r="N790" s="32">
        <v>102.00125772704635</v>
      </c>
      <c r="O790" s="32">
        <v>146.61705243317007</v>
      </c>
      <c r="P790" s="32">
        <v>-586.2076695370035</v>
      </c>
      <c r="Q790" s="32">
        <v>2157.506978071269</v>
      </c>
      <c r="R790" s="37">
        <v>133.6136813496471</v>
      </c>
      <c r="S790" s="37">
        <v>11.544437664225399</v>
      </c>
      <c r="T790" s="13"/>
      <c r="U790" s="13"/>
      <c r="V790" s="14"/>
    </row>
    <row r="791" spans="1:22" s="9" customFormat="1" ht="11.25">
      <c r="A791" s="31" t="s">
        <v>1015</v>
      </c>
      <c r="B791" s="31">
        <v>179.49467424321358</v>
      </c>
      <c r="C791" s="31">
        <v>3398</v>
      </c>
      <c r="D791" s="32">
        <v>1.7055066809335082</v>
      </c>
      <c r="E791" s="33">
        <v>26.01989622295138</v>
      </c>
      <c r="F791" s="32">
        <v>21.40916426859849</v>
      </c>
      <c r="G791" s="34">
        <v>0.09508405035264285</v>
      </c>
      <c r="H791" s="35">
        <v>21.532355074964443</v>
      </c>
      <c r="I791" s="34">
        <v>0.01794369830746773</v>
      </c>
      <c r="J791" s="35">
        <v>2.3000000857636085</v>
      </c>
      <c r="K791" s="36">
        <v>0.10681600213985935</v>
      </c>
      <c r="L791" s="32">
        <v>114.64696481945714</v>
      </c>
      <c r="M791" s="32">
        <v>2.613570876386433</v>
      </c>
      <c r="N791" s="32">
        <v>92.22837857096154</v>
      </c>
      <c r="O791" s="32">
        <v>18.98594738009627</v>
      </c>
      <c r="P791" s="32">
        <v>-455.2873537417882</v>
      </c>
      <c r="Q791" s="32">
        <v>569.9904372368006</v>
      </c>
      <c r="R791" s="37">
        <v>114.64696481945714</v>
      </c>
      <c r="S791" s="37">
        <v>2.613570876386433</v>
      </c>
      <c r="T791" s="13"/>
      <c r="U791" s="13"/>
      <c r="V791" s="14"/>
    </row>
    <row r="792" spans="1:22" s="9" customFormat="1" ht="11.25">
      <c r="A792" s="31" t="s">
        <v>1016</v>
      </c>
      <c r="B792" s="31">
        <v>78.42383246106868</v>
      </c>
      <c r="C792" s="31">
        <v>1148</v>
      </c>
      <c r="D792" s="32">
        <v>1.029051841564084</v>
      </c>
      <c r="E792" s="33">
        <v>24.772792476697724</v>
      </c>
      <c r="F792" s="32">
        <v>58.9915789686695</v>
      </c>
      <c r="G792" s="34">
        <v>0.1466060481440355</v>
      </c>
      <c r="H792" s="35">
        <v>59.035237759309986</v>
      </c>
      <c r="I792" s="34">
        <v>0.026340594767195726</v>
      </c>
      <c r="J792" s="35">
        <v>2.270001780063265</v>
      </c>
      <c r="K792" s="36">
        <v>0.0384516411929778</v>
      </c>
      <c r="L792" s="32">
        <v>167.60454711705634</v>
      </c>
      <c r="M792" s="32">
        <v>3.75559301433762</v>
      </c>
      <c r="N792" s="32">
        <v>138.9108151790909</v>
      </c>
      <c r="O792" s="32">
        <v>76.79019200047243</v>
      </c>
      <c r="P792" s="32">
        <v>-327.4626899653239</v>
      </c>
      <c r="Q792" s="32">
        <v>1649.6285916750162</v>
      </c>
      <c r="R792" s="37">
        <v>167.60454711705634</v>
      </c>
      <c r="S792" s="37">
        <v>3.75559301433762</v>
      </c>
      <c r="T792" s="13"/>
      <c r="U792" s="13"/>
      <c r="V792" s="14"/>
    </row>
    <row r="793" spans="1:22" s="9" customFormat="1" ht="11.25">
      <c r="A793" s="31" t="s">
        <v>1017</v>
      </c>
      <c r="B793" s="31">
        <v>44.048536919636774</v>
      </c>
      <c r="C793" s="31">
        <v>578</v>
      </c>
      <c r="D793" s="32">
        <v>1.3194914092429997</v>
      </c>
      <c r="E793" s="33">
        <v>39.57730401268011</v>
      </c>
      <c r="F793" s="32">
        <v>71.42687801949717</v>
      </c>
      <c r="G793" s="34">
        <v>0.08426142425500158</v>
      </c>
      <c r="H793" s="35">
        <v>71.56912109595532</v>
      </c>
      <c r="I793" s="34">
        <v>0.024186539050490393</v>
      </c>
      <c r="J793" s="35">
        <v>4.5100100704311465</v>
      </c>
      <c r="K793" s="36">
        <v>0.06301614441212024</v>
      </c>
      <c r="L793" s="32">
        <v>154.06077078749232</v>
      </c>
      <c r="M793" s="32">
        <v>6.865790471591438</v>
      </c>
      <c r="N793" s="32">
        <v>82.14351447270336</v>
      </c>
      <c r="O793" s="32">
        <v>56.532579938429876</v>
      </c>
      <c r="P793" s="32">
        <v>-1721.4603787201863</v>
      </c>
      <c r="Q793" s="32">
        <v>2833.2599505032467</v>
      </c>
      <c r="R793" s="37">
        <v>154.06077078749232</v>
      </c>
      <c r="S793" s="37">
        <v>6.865790471591438</v>
      </c>
      <c r="T793" s="13"/>
      <c r="U793" s="13"/>
      <c r="V793" s="14"/>
    </row>
    <row r="794" spans="1:22" s="9" customFormat="1" ht="11.25">
      <c r="A794" s="31" t="s">
        <v>1018</v>
      </c>
      <c r="B794" s="31">
        <v>46.373436134999324</v>
      </c>
      <c r="C794" s="31">
        <v>810</v>
      </c>
      <c r="D794" s="32">
        <v>1.25683614641911</v>
      </c>
      <c r="E794" s="33">
        <v>19.975533328951546</v>
      </c>
      <c r="F794" s="32">
        <v>346.2635696275263</v>
      </c>
      <c r="G794" s="34">
        <v>0.1792777998489666</v>
      </c>
      <c r="H794" s="35">
        <v>346.2966990389793</v>
      </c>
      <c r="I794" s="34">
        <v>0.025973090122020138</v>
      </c>
      <c r="J794" s="35">
        <v>4.790001471465422</v>
      </c>
      <c r="K794" s="36">
        <v>0.013832073723941315</v>
      </c>
      <c r="L794" s="32">
        <v>165.2958482086807</v>
      </c>
      <c r="M794" s="32">
        <v>7.817028901683486</v>
      </c>
      <c r="N794" s="32">
        <v>167.43891666953783</v>
      </c>
      <c r="O794" s="32">
        <v>594.2265126180732</v>
      </c>
      <c r="P794" s="32">
        <v>197.81476569670377</v>
      </c>
      <c r="Q794" s="32">
        <v>0</v>
      </c>
      <c r="R794" s="37">
        <v>165.2958482086807</v>
      </c>
      <c r="S794" s="37">
        <v>7.817028901683486</v>
      </c>
      <c r="T794" s="13"/>
      <c r="U794" s="13"/>
      <c r="V794" s="14"/>
    </row>
    <row r="795" spans="1:22" s="9" customFormat="1" ht="11.25">
      <c r="A795" s="31" t="s">
        <v>1019</v>
      </c>
      <c r="B795" s="31">
        <v>347.8007710124949</v>
      </c>
      <c r="C795" s="31">
        <v>2908</v>
      </c>
      <c r="D795" s="32">
        <v>1.7086896250410861</v>
      </c>
      <c r="E795" s="33">
        <v>23.849819459734405</v>
      </c>
      <c r="F795" s="32">
        <v>14.810849885215658</v>
      </c>
      <c r="G795" s="34">
        <v>0.0991667709226564</v>
      </c>
      <c r="H795" s="35">
        <v>14.893830093749362</v>
      </c>
      <c r="I795" s="34">
        <v>0.017153391230854326</v>
      </c>
      <c r="J795" s="35">
        <v>1.5700001716819794</v>
      </c>
      <c r="K795" s="36">
        <v>0.10541278917508701</v>
      </c>
      <c r="L795" s="32">
        <v>109.64017961083448</v>
      </c>
      <c r="M795" s="32">
        <v>1.7067953742830255</v>
      </c>
      <c r="N795" s="32">
        <v>96.00691657739458</v>
      </c>
      <c r="O795" s="32">
        <v>13.644732557518637</v>
      </c>
      <c r="P795" s="32">
        <v>-230.82279674678676</v>
      </c>
      <c r="Q795" s="32">
        <v>375.02724445891215</v>
      </c>
      <c r="R795" s="37">
        <v>109.64017961083448</v>
      </c>
      <c r="S795" s="37">
        <v>1.7067953742830255</v>
      </c>
      <c r="T795" s="13"/>
      <c r="U795" s="13"/>
      <c r="V795" s="14"/>
    </row>
    <row r="796" spans="1:22" s="9" customFormat="1" ht="11.25">
      <c r="A796" s="31" t="s">
        <v>1020</v>
      </c>
      <c r="B796" s="31">
        <v>221.40513420586518</v>
      </c>
      <c r="C796" s="31">
        <v>2190</v>
      </c>
      <c r="D796" s="32">
        <v>2.125909658838923</v>
      </c>
      <c r="E796" s="33">
        <v>20.104483412960708</v>
      </c>
      <c r="F796" s="32">
        <v>12.131781234537199</v>
      </c>
      <c r="G796" s="34">
        <v>0.13416481951696385</v>
      </c>
      <c r="H796" s="35">
        <v>12.327863486622377</v>
      </c>
      <c r="I796" s="34">
        <v>0.01956276754120733</v>
      </c>
      <c r="J796" s="35">
        <v>2.190000507335177</v>
      </c>
      <c r="K796" s="36">
        <v>0.17764639507175436</v>
      </c>
      <c r="L796" s="32">
        <v>124.89202979663898</v>
      </c>
      <c r="M796" s="32">
        <v>2.7088114304300532</v>
      </c>
      <c r="N796" s="32">
        <v>127.83321138610425</v>
      </c>
      <c r="O796" s="32">
        <v>14.808497480549427</v>
      </c>
      <c r="P796" s="32">
        <v>182.84532329341283</v>
      </c>
      <c r="Q796" s="32">
        <v>283.49091877791835</v>
      </c>
      <c r="R796" s="37">
        <v>124.89202979663898</v>
      </c>
      <c r="S796" s="37">
        <v>2.7088114304300532</v>
      </c>
      <c r="T796" s="13"/>
      <c r="U796" s="13"/>
      <c r="V796" s="14"/>
    </row>
    <row r="797" spans="1:22" s="9" customFormat="1" ht="11.25">
      <c r="A797" s="31" t="s">
        <v>1021</v>
      </c>
      <c r="B797" s="31">
        <v>108.66828028949035</v>
      </c>
      <c r="C797" s="31">
        <v>1464</v>
      </c>
      <c r="D797" s="32">
        <v>2.267601393292477</v>
      </c>
      <c r="E797" s="33">
        <v>22.299395107847555</v>
      </c>
      <c r="F797" s="32">
        <v>10.411203261287474</v>
      </c>
      <c r="G797" s="34">
        <v>0.16863446857954154</v>
      </c>
      <c r="H797" s="35">
        <v>10.475627061832558</v>
      </c>
      <c r="I797" s="34">
        <v>0.02727332929835437</v>
      </c>
      <c r="J797" s="35">
        <v>1.160003875319263</v>
      </c>
      <c r="K797" s="36">
        <v>0.11073359794810568</v>
      </c>
      <c r="L797" s="32">
        <v>173.4603639800068</v>
      </c>
      <c r="M797" s="32">
        <v>1.9853167315709896</v>
      </c>
      <c r="N797" s="32">
        <v>158.23317898310316</v>
      </c>
      <c r="O797" s="32">
        <v>15.350081270985953</v>
      </c>
      <c r="P797" s="32">
        <v>-64.08415146372835</v>
      </c>
      <c r="Q797" s="32">
        <v>254.61028196064336</v>
      </c>
      <c r="R797" s="37">
        <v>173.4603639800068</v>
      </c>
      <c r="S797" s="37">
        <v>1.9853167315709896</v>
      </c>
      <c r="T797" s="13"/>
      <c r="U797" s="13"/>
      <c r="V797" s="14"/>
    </row>
    <row r="798" spans="1:22" s="9" customFormat="1" ht="11.25">
      <c r="A798" s="31" t="s">
        <v>1022</v>
      </c>
      <c r="B798" s="31">
        <v>35.66229332136474</v>
      </c>
      <c r="C798" s="31">
        <v>592</v>
      </c>
      <c r="D798" s="32">
        <v>3.040791746921673</v>
      </c>
      <c r="E798" s="33">
        <v>39.492569849791735</v>
      </c>
      <c r="F798" s="32">
        <v>74.87534171175929</v>
      </c>
      <c r="G798" s="34">
        <v>0.07811330976752788</v>
      </c>
      <c r="H798" s="35">
        <v>75.41072690451558</v>
      </c>
      <c r="I798" s="34">
        <v>0.022373769525620205</v>
      </c>
      <c r="J798" s="35">
        <v>8.97000199636044</v>
      </c>
      <c r="K798" s="36">
        <v>0.1189486212978446</v>
      </c>
      <c r="L798" s="32">
        <v>142.64076407553821</v>
      </c>
      <c r="M798" s="32">
        <v>12.654376875855846</v>
      </c>
      <c r="N798" s="32">
        <v>76.36957715857598</v>
      </c>
      <c r="O798" s="32">
        <v>55.533672674152356</v>
      </c>
      <c r="P798" s="32">
        <v>-1713.9586557339776</v>
      </c>
      <c r="Q798" s="32">
        <v>3016.7639755162063</v>
      </c>
      <c r="R798" s="37">
        <v>142.64076407553821</v>
      </c>
      <c r="S798" s="37">
        <v>12.654376875855846</v>
      </c>
      <c r="T798" s="13"/>
      <c r="U798" s="13"/>
      <c r="V798" s="14"/>
    </row>
    <row r="799" spans="1:22" s="9" customFormat="1" ht="11.25">
      <c r="A799" s="31" t="s">
        <v>1023</v>
      </c>
      <c r="B799" s="31">
        <v>113.4218688637584</v>
      </c>
      <c r="C799" s="31">
        <v>1334</v>
      </c>
      <c r="D799" s="32">
        <v>2.524119062541218</v>
      </c>
      <c r="E799" s="33">
        <v>26.26280805549529</v>
      </c>
      <c r="F799" s="32">
        <v>39.158105983423944</v>
      </c>
      <c r="G799" s="34">
        <v>0.09636205002872886</v>
      </c>
      <c r="H799" s="35">
        <v>39.395680854756996</v>
      </c>
      <c r="I799" s="34">
        <v>0.018354641889603573</v>
      </c>
      <c r="J799" s="35">
        <v>4.320000671389373</v>
      </c>
      <c r="K799" s="36">
        <v>0.10965670798573773</v>
      </c>
      <c r="L799" s="32">
        <v>117.24885523953783</v>
      </c>
      <c r="M799" s="32">
        <v>5.019367285825673</v>
      </c>
      <c r="N799" s="32">
        <v>93.41267359884158</v>
      </c>
      <c r="O799" s="32">
        <v>35.17257900941286</v>
      </c>
      <c r="P799" s="32">
        <v>-479.86096987688705</v>
      </c>
      <c r="Q799" s="32">
        <v>1072.6590269960413</v>
      </c>
      <c r="R799" s="37">
        <v>117.24885523953783</v>
      </c>
      <c r="S799" s="37">
        <v>5.019367285825673</v>
      </c>
      <c r="T799" s="13"/>
      <c r="U799" s="13"/>
      <c r="V799" s="14"/>
    </row>
    <row r="800" spans="1:19" s="9" customFormat="1" ht="12.75">
      <c r="A800" s="10"/>
      <c r="B800" s="10"/>
      <c r="C800" s="10"/>
      <c r="D800" s="11"/>
      <c r="E800" s="12"/>
      <c r="F800" s="11"/>
      <c r="G800" s="52" t="s">
        <v>696</v>
      </c>
      <c r="H800" s="53"/>
      <c r="I800" s="53"/>
      <c r="J800" s="53"/>
      <c r="K800" s="54"/>
      <c r="L800" s="55" t="s">
        <v>956</v>
      </c>
      <c r="M800" s="56"/>
      <c r="N800" s="53"/>
      <c r="O800" s="56"/>
      <c r="P800" s="56"/>
      <c r="Q800" s="57"/>
      <c r="R800" s="60"/>
      <c r="S800" s="61"/>
    </row>
    <row r="801" spans="1:19" s="21" customFormat="1" ht="11.25">
      <c r="A801" s="24" t="s">
        <v>957</v>
      </c>
      <c r="B801" s="24" t="s">
        <v>958</v>
      </c>
      <c r="C801" s="24" t="s">
        <v>959</v>
      </c>
      <c r="D801" s="25" t="s">
        <v>960</v>
      </c>
      <c r="E801" s="26" t="s">
        <v>961</v>
      </c>
      <c r="F801" s="25" t="s">
        <v>962</v>
      </c>
      <c r="G801" s="27" t="s">
        <v>963</v>
      </c>
      <c r="H801" s="28" t="s">
        <v>962</v>
      </c>
      <c r="I801" s="27" t="s">
        <v>961</v>
      </c>
      <c r="J801" s="28" t="s">
        <v>962</v>
      </c>
      <c r="K801" s="29" t="s">
        <v>964</v>
      </c>
      <c r="L801" s="25" t="s">
        <v>961</v>
      </c>
      <c r="M801" s="25" t="s">
        <v>962</v>
      </c>
      <c r="N801" s="25" t="s">
        <v>963</v>
      </c>
      <c r="O801" s="25" t="s">
        <v>962</v>
      </c>
      <c r="P801" s="25" t="s">
        <v>961</v>
      </c>
      <c r="Q801" s="25" t="s">
        <v>962</v>
      </c>
      <c r="R801" s="30" t="s">
        <v>965</v>
      </c>
      <c r="S801" s="30" t="s">
        <v>962</v>
      </c>
    </row>
    <row r="802" spans="1:19" s="21" customFormat="1" ht="11.25">
      <c r="A802" s="24"/>
      <c r="B802" s="24" t="s">
        <v>966</v>
      </c>
      <c r="C802" s="24" t="s">
        <v>967</v>
      </c>
      <c r="D802" s="25"/>
      <c r="E802" s="26" t="s">
        <v>963</v>
      </c>
      <c r="F802" s="25" t="s">
        <v>968</v>
      </c>
      <c r="G802" s="27" t="s">
        <v>969</v>
      </c>
      <c r="H802" s="28" t="s">
        <v>968</v>
      </c>
      <c r="I802" s="27" t="s">
        <v>970</v>
      </c>
      <c r="J802" s="28" t="s">
        <v>968</v>
      </c>
      <c r="K802" s="29" t="s">
        <v>971</v>
      </c>
      <c r="L802" s="25" t="s">
        <v>972</v>
      </c>
      <c r="M802" s="25" t="s">
        <v>802</v>
      </c>
      <c r="N802" s="25" t="s">
        <v>912</v>
      </c>
      <c r="O802" s="25" t="s">
        <v>802</v>
      </c>
      <c r="P802" s="25" t="s">
        <v>963</v>
      </c>
      <c r="Q802" s="25" t="s">
        <v>802</v>
      </c>
      <c r="R802" s="30" t="s">
        <v>802</v>
      </c>
      <c r="S802" s="30" t="s">
        <v>802</v>
      </c>
    </row>
    <row r="803" spans="1:21" s="8" customFormat="1" ht="11.25">
      <c r="A803" s="42" t="s">
        <v>371</v>
      </c>
      <c r="B803" s="43">
        <v>109</v>
      </c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9"/>
      <c r="U803" s="9"/>
    </row>
    <row r="804" spans="1:22" s="9" customFormat="1" ht="11.25">
      <c r="A804" s="31" t="s">
        <v>1024</v>
      </c>
      <c r="B804" s="31">
        <v>47.24527334076027</v>
      </c>
      <c r="C804" s="31">
        <v>712</v>
      </c>
      <c r="D804" s="32">
        <v>3.5150022793458073</v>
      </c>
      <c r="E804" s="33">
        <v>30.240554238727196</v>
      </c>
      <c r="F804" s="32">
        <v>36.94592998835026</v>
      </c>
      <c r="G804" s="34">
        <v>0.11412945607593127</v>
      </c>
      <c r="H804" s="35">
        <v>37.08860030122814</v>
      </c>
      <c r="I804" s="34">
        <v>0.025031462189589734</v>
      </c>
      <c r="J804" s="35">
        <v>3.250004553870882</v>
      </c>
      <c r="K804" s="36">
        <v>0.08762812636429523</v>
      </c>
      <c r="L804" s="32">
        <v>159.3766764764359</v>
      </c>
      <c r="M804" s="32">
        <v>5.116244486846043</v>
      </c>
      <c r="N804" s="32">
        <v>109.7358410723627</v>
      </c>
      <c r="O804" s="32">
        <v>38.59593253301877</v>
      </c>
      <c r="P804" s="32">
        <v>-869.3557791844879</v>
      </c>
      <c r="Q804" s="32">
        <v>1094.127822478686</v>
      </c>
      <c r="R804" s="37">
        <v>159.3766764764359</v>
      </c>
      <c r="S804" s="37">
        <v>5.116244486846043</v>
      </c>
      <c r="T804" s="13"/>
      <c r="U804" s="13"/>
      <c r="V804" s="14"/>
    </row>
    <row r="805" spans="1:22" s="9" customFormat="1" ht="11.25">
      <c r="A805" s="31" t="s">
        <v>1025</v>
      </c>
      <c r="B805" s="31">
        <v>46.76783868046261</v>
      </c>
      <c r="C805" s="31">
        <v>522</v>
      </c>
      <c r="D805" s="32">
        <v>2.047541098943852</v>
      </c>
      <c r="E805" s="33">
        <v>19.996462954598687</v>
      </c>
      <c r="F805" s="32">
        <v>25.36146888237933</v>
      </c>
      <c r="G805" s="34">
        <v>0.15719159606183788</v>
      </c>
      <c r="H805" s="35">
        <v>25.50478661340319</v>
      </c>
      <c r="I805" s="34">
        <v>0.022797185432439672</v>
      </c>
      <c r="J805" s="35">
        <v>2.7000067265352334</v>
      </c>
      <c r="K805" s="36">
        <v>0.10586274519608493</v>
      </c>
      <c r="L805" s="32">
        <v>145.30999262000964</v>
      </c>
      <c r="M805" s="32">
        <v>3.87949156189147</v>
      </c>
      <c r="N805" s="32">
        <v>148.24189652180073</v>
      </c>
      <c r="O805" s="32">
        <v>35.192450634278984</v>
      </c>
      <c r="P805" s="32">
        <v>195.3813288823552</v>
      </c>
      <c r="Q805" s="32">
        <v>597.8941877108341</v>
      </c>
      <c r="R805" s="37">
        <v>145.30999262000964</v>
      </c>
      <c r="S805" s="37">
        <v>3.87949156189147</v>
      </c>
      <c r="T805" s="13"/>
      <c r="U805" s="13"/>
      <c r="V805" s="14"/>
    </row>
    <row r="806" spans="1:22" s="9" customFormat="1" ht="11.25">
      <c r="A806" s="31" t="s">
        <v>1026</v>
      </c>
      <c r="B806" s="31">
        <v>233.40327479943255</v>
      </c>
      <c r="C806" s="31">
        <v>2544</v>
      </c>
      <c r="D806" s="32">
        <v>1.6445938378242442</v>
      </c>
      <c r="E806" s="33">
        <v>22.870084404028997</v>
      </c>
      <c r="F806" s="32">
        <v>13.690128325058101</v>
      </c>
      <c r="G806" s="34">
        <v>0.12131773472175209</v>
      </c>
      <c r="H806" s="35">
        <v>13.72660241551325</v>
      </c>
      <c r="I806" s="34">
        <v>0.02012291001444785</v>
      </c>
      <c r="J806" s="35">
        <v>1.000000158508027</v>
      </c>
      <c r="K806" s="36">
        <v>0.07285125104067094</v>
      </c>
      <c r="L806" s="32">
        <v>128.43268364738543</v>
      </c>
      <c r="M806" s="32">
        <v>1.271617698939231</v>
      </c>
      <c r="N806" s="32">
        <v>116.26597205108317</v>
      </c>
      <c r="O806" s="32">
        <v>15.080665206170202</v>
      </c>
      <c r="P806" s="32">
        <v>-126.16524447654947</v>
      </c>
      <c r="Q806" s="32">
        <v>339.3880733017204</v>
      </c>
      <c r="R806" s="37">
        <v>128.43268364738543</v>
      </c>
      <c r="S806" s="37">
        <v>1.271617698939231</v>
      </c>
      <c r="T806" s="13"/>
      <c r="U806" s="13"/>
      <c r="V806" s="14"/>
    </row>
    <row r="807" spans="1:22" s="9" customFormat="1" ht="11.25">
      <c r="A807" s="31" t="s">
        <v>1027</v>
      </c>
      <c r="B807" s="31">
        <v>170.9008503578556</v>
      </c>
      <c r="C807" s="31">
        <v>2700</v>
      </c>
      <c r="D807" s="32">
        <v>1.6402808343146857</v>
      </c>
      <c r="E807" s="33">
        <v>20.464304325226927</v>
      </c>
      <c r="F807" s="32">
        <v>9.64426341763329</v>
      </c>
      <c r="G807" s="34">
        <v>0.16679914904041546</v>
      </c>
      <c r="H807" s="35">
        <v>10.017780152589067</v>
      </c>
      <c r="I807" s="34">
        <v>0.024756516878096494</v>
      </c>
      <c r="J807" s="35">
        <v>2.7100004274737044</v>
      </c>
      <c r="K807" s="36">
        <v>0.2705190557384429</v>
      </c>
      <c r="L807" s="32">
        <v>157.64731579714217</v>
      </c>
      <c r="M807" s="32">
        <v>4.220427843704854</v>
      </c>
      <c r="N807" s="32">
        <v>156.63728456169318</v>
      </c>
      <c r="O807" s="32">
        <v>14.542156907621745</v>
      </c>
      <c r="P807" s="32">
        <v>141.3637094076642</v>
      </c>
      <c r="Q807" s="32">
        <v>226.82705455639316</v>
      </c>
      <c r="R807" s="37">
        <v>157.64731579714217</v>
      </c>
      <c r="S807" s="37">
        <v>4.220427843704854</v>
      </c>
      <c r="T807" s="13"/>
      <c r="U807" s="13"/>
      <c r="V807" s="14"/>
    </row>
    <row r="808" spans="1:22" s="9" customFormat="1" ht="11.25">
      <c r="A808" s="31" t="s">
        <v>1028</v>
      </c>
      <c r="B808" s="31">
        <v>61.17391060422695</v>
      </c>
      <c r="C808" s="31">
        <v>746</v>
      </c>
      <c r="D808" s="32">
        <v>2.264538975433309</v>
      </c>
      <c r="E808" s="33">
        <v>41.00924121060522</v>
      </c>
      <c r="F808" s="32">
        <v>70.78530687850343</v>
      </c>
      <c r="G808" s="34">
        <v>0.0797961976362614</v>
      </c>
      <c r="H808" s="35">
        <v>70.95957001680456</v>
      </c>
      <c r="I808" s="34">
        <v>0.02373354740756143</v>
      </c>
      <c r="J808" s="35">
        <v>4.970000712865563</v>
      </c>
      <c r="K808" s="36">
        <v>0.0700398933038704</v>
      </c>
      <c r="L808" s="32">
        <v>151.20892923538352</v>
      </c>
      <c r="M808" s="32">
        <v>7.427635268860044</v>
      </c>
      <c r="N808" s="32">
        <v>77.95331008435859</v>
      </c>
      <c r="O808" s="32">
        <v>53.29418687167467</v>
      </c>
      <c r="P808" s="32">
        <v>-1847.8925521888054</v>
      </c>
      <c r="Q808" s="32">
        <v>2886.315213238254</v>
      </c>
      <c r="R808" s="37">
        <v>151.20892923538352</v>
      </c>
      <c r="S808" s="37">
        <v>7.427635268860044</v>
      </c>
      <c r="T808" s="13"/>
      <c r="U808" s="13"/>
      <c r="V808" s="14"/>
    </row>
    <row r="809" spans="1:22" s="9" customFormat="1" ht="11.25">
      <c r="A809" s="31" t="s">
        <v>849</v>
      </c>
      <c r="B809" s="31">
        <v>49.59093058483142</v>
      </c>
      <c r="C809" s="31">
        <v>670</v>
      </c>
      <c r="D809" s="32">
        <v>2.924850178341335</v>
      </c>
      <c r="E809" s="33">
        <v>19.003027950681624</v>
      </c>
      <c r="F809" s="32">
        <v>21.849781526160957</v>
      </c>
      <c r="G809" s="34">
        <v>0.1671943771359489</v>
      </c>
      <c r="H809" s="35">
        <v>23.348359340131754</v>
      </c>
      <c r="I809" s="34">
        <v>0.023043221800922845</v>
      </c>
      <c r="J809" s="35">
        <v>8.23000189155222</v>
      </c>
      <c r="K809" s="36">
        <v>0.35248737487975373</v>
      </c>
      <c r="L809" s="32">
        <v>146.86050686065565</v>
      </c>
      <c r="M809" s="32">
        <v>11.949998638960281</v>
      </c>
      <c r="N809" s="32">
        <v>156.98116547628072</v>
      </c>
      <c r="O809" s="32">
        <v>33.972442401002546</v>
      </c>
      <c r="P809" s="32">
        <v>312.56404313089917</v>
      </c>
      <c r="Q809" s="32">
        <v>502.481360679863</v>
      </c>
      <c r="R809" s="37">
        <v>146.86050686065565</v>
      </c>
      <c r="S809" s="37">
        <v>11.949998638960281</v>
      </c>
      <c r="T809" s="13"/>
      <c r="U809" s="13"/>
      <c r="V809" s="14"/>
    </row>
    <row r="810" spans="1:22" s="9" customFormat="1" ht="11.25">
      <c r="A810" s="31" t="s">
        <v>850</v>
      </c>
      <c r="B810" s="31">
        <v>62.23257006836525</v>
      </c>
      <c r="C810" s="31">
        <v>844</v>
      </c>
      <c r="D810" s="32">
        <v>1.0502542764361322</v>
      </c>
      <c r="E810" s="33">
        <v>33.27587777860493</v>
      </c>
      <c r="F810" s="32">
        <v>41.75427280535514</v>
      </c>
      <c r="G810" s="34">
        <v>0.11124946754708785</v>
      </c>
      <c r="H810" s="35">
        <v>41.79839370153945</v>
      </c>
      <c r="I810" s="34">
        <v>0.02684888080237722</v>
      </c>
      <c r="J810" s="35">
        <v>1.9200048241796797</v>
      </c>
      <c r="K810" s="36">
        <v>0.045934894960064344</v>
      </c>
      <c r="L810" s="32">
        <v>170.79628603028124</v>
      </c>
      <c r="M810" s="32">
        <v>3.236236222995686</v>
      </c>
      <c r="N810" s="32">
        <v>107.10771051239786</v>
      </c>
      <c r="O810" s="32">
        <v>42.51376400013808</v>
      </c>
      <c r="P810" s="32">
        <v>-1153.6092567953115</v>
      </c>
      <c r="Q810" s="32">
        <v>1327.538570168087</v>
      </c>
      <c r="R810" s="37">
        <v>170.79628603028124</v>
      </c>
      <c r="S810" s="37">
        <v>3.236236222995686</v>
      </c>
      <c r="T810" s="13"/>
      <c r="U810" s="13"/>
      <c r="V810" s="14"/>
    </row>
    <row r="811" spans="1:22" s="9" customFormat="1" ht="11.25">
      <c r="A811" s="31" t="s">
        <v>851</v>
      </c>
      <c r="B811" s="31">
        <v>128.61674587844934</v>
      </c>
      <c r="C811" s="31">
        <v>1594</v>
      </c>
      <c r="D811" s="32">
        <v>2.2857938456969946</v>
      </c>
      <c r="E811" s="33">
        <v>22.151098721571277</v>
      </c>
      <c r="F811" s="32">
        <v>10.984355002721133</v>
      </c>
      <c r="G811" s="34">
        <v>0.16269218564432936</v>
      </c>
      <c r="H811" s="35">
        <v>11.067003181006761</v>
      </c>
      <c r="I811" s="34">
        <v>0.026137298124715266</v>
      </c>
      <c r="J811" s="35">
        <v>1.3500016972615314</v>
      </c>
      <c r="K811" s="36">
        <v>0.12198439588220265</v>
      </c>
      <c r="L811" s="32">
        <v>166.32752058431123</v>
      </c>
      <c r="M811" s="32">
        <v>2.216704255158973</v>
      </c>
      <c r="N811" s="32">
        <v>153.0569790320715</v>
      </c>
      <c r="O811" s="32">
        <v>15.725215468762954</v>
      </c>
      <c r="P811" s="32">
        <v>-47.875483332797934</v>
      </c>
      <c r="Q811" s="32">
        <v>267.85871574960987</v>
      </c>
      <c r="R811" s="37">
        <v>166.32752058431123</v>
      </c>
      <c r="S811" s="37">
        <v>2.216704255158973</v>
      </c>
      <c r="T811" s="13"/>
      <c r="U811" s="13"/>
      <c r="V811" s="14"/>
    </row>
    <row r="812" spans="1:22" s="9" customFormat="1" ht="11.25">
      <c r="A812" s="31" t="s">
        <v>852</v>
      </c>
      <c r="B812" s="31">
        <v>46.08282373307901</v>
      </c>
      <c r="C812" s="31">
        <v>608</v>
      </c>
      <c r="D812" s="32">
        <v>1.6240344450404505</v>
      </c>
      <c r="E812" s="33">
        <v>28.004685542213416</v>
      </c>
      <c r="F812" s="32">
        <v>34.833015053993535</v>
      </c>
      <c r="G812" s="34">
        <v>0.11964675935511591</v>
      </c>
      <c r="H812" s="35">
        <v>34.99373460927492</v>
      </c>
      <c r="I812" s="34">
        <v>0.024301348069951427</v>
      </c>
      <c r="J812" s="35">
        <v>3.3500036048674584</v>
      </c>
      <c r="K812" s="36">
        <v>0.09573152572230982</v>
      </c>
      <c r="L812" s="32">
        <v>154.78335889427768</v>
      </c>
      <c r="M812" s="32">
        <v>5.123493539661041</v>
      </c>
      <c r="N812" s="32">
        <v>114.7517308494714</v>
      </c>
      <c r="O812" s="32">
        <v>37.98767153098419</v>
      </c>
      <c r="P812" s="32">
        <v>-653.2658606738188</v>
      </c>
      <c r="Q812" s="32">
        <v>981.8651662834504</v>
      </c>
      <c r="R812" s="37">
        <v>154.78335889427768</v>
      </c>
      <c r="S812" s="37">
        <v>5.123493539661041</v>
      </c>
      <c r="T812" s="13"/>
      <c r="U812" s="13"/>
      <c r="V812" s="14"/>
    </row>
    <row r="813" spans="1:22" s="9" customFormat="1" ht="11.25">
      <c r="A813" s="31" t="s">
        <v>853</v>
      </c>
      <c r="B813" s="31">
        <v>177.273565171394</v>
      </c>
      <c r="C813" s="31">
        <v>1298</v>
      </c>
      <c r="D813" s="32">
        <v>2.752952259558078</v>
      </c>
      <c r="E813" s="33">
        <v>26.30396038402508</v>
      </c>
      <c r="F813" s="32">
        <v>23.082133689494658</v>
      </c>
      <c r="G813" s="34">
        <v>0.09197264947383386</v>
      </c>
      <c r="H813" s="35">
        <v>23.239511547927684</v>
      </c>
      <c r="I813" s="34">
        <v>0.0175460177558279</v>
      </c>
      <c r="J813" s="35">
        <v>2.7000002456592127</v>
      </c>
      <c r="K813" s="36">
        <v>0.11618145416227592</v>
      </c>
      <c r="L813" s="32">
        <v>112.12804904166937</v>
      </c>
      <c r="M813" s="32">
        <v>3.0012802204012345</v>
      </c>
      <c r="N813" s="32">
        <v>89.33932145978297</v>
      </c>
      <c r="O813" s="32">
        <v>19.87738805843366</v>
      </c>
      <c r="P813" s="32">
        <v>-484.01384148827634</v>
      </c>
      <c r="Q813" s="32">
        <v>619.1194824622555</v>
      </c>
      <c r="R813" s="37">
        <v>112.12804904166937</v>
      </c>
      <c r="S813" s="37">
        <v>3.0012802204012345</v>
      </c>
      <c r="T813" s="13"/>
      <c r="U813" s="13"/>
      <c r="V813" s="14"/>
    </row>
    <row r="814" spans="1:22" s="9" customFormat="1" ht="11.25">
      <c r="A814" s="31" t="s">
        <v>854</v>
      </c>
      <c r="B814" s="31">
        <v>34.728182029478</v>
      </c>
      <c r="C814" s="31">
        <v>504</v>
      </c>
      <c r="D814" s="32">
        <v>1.2372853267020727</v>
      </c>
      <c r="E814" s="33">
        <v>20.924343974282753</v>
      </c>
      <c r="F814" s="32">
        <v>28.5974635347287</v>
      </c>
      <c r="G814" s="34">
        <v>0.17193288913206664</v>
      </c>
      <c r="H814" s="35">
        <v>29.15803642016034</v>
      </c>
      <c r="I814" s="34">
        <v>0.026092130205189898</v>
      </c>
      <c r="J814" s="35">
        <v>5.690005910300881</v>
      </c>
      <c r="K814" s="36">
        <v>0.19514365879475792</v>
      </c>
      <c r="L814" s="32">
        <v>166.0437597990583</v>
      </c>
      <c r="M814" s="32">
        <v>9.327266945621844</v>
      </c>
      <c r="N814" s="32">
        <v>161.09501719306684</v>
      </c>
      <c r="O814" s="32">
        <v>43.4619812258437</v>
      </c>
      <c r="P814" s="32">
        <v>88.92310216843278</v>
      </c>
      <c r="Q814" s="32">
        <v>690.150748641542</v>
      </c>
      <c r="R814" s="37">
        <v>166.0437597990583</v>
      </c>
      <c r="S814" s="37">
        <v>9.327266945621844</v>
      </c>
      <c r="T814" s="13"/>
      <c r="U814" s="13"/>
      <c r="V814" s="14"/>
    </row>
    <row r="815" spans="1:22" s="9" customFormat="1" ht="11.25">
      <c r="A815" s="31" t="s">
        <v>855</v>
      </c>
      <c r="B815" s="31">
        <v>219.01796090437685</v>
      </c>
      <c r="C815" s="31">
        <v>1878</v>
      </c>
      <c r="D815" s="32">
        <v>1.6670629123911793</v>
      </c>
      <c r="E815" s="33">
        <v>19.562791424745228</v>
      </c>
      <c r="F815" s="32">
        <v>11.895015766547282</v>
      </c>
      <c r="G815" s="34">
        <v>0.1840957900032757</v>
      </c>
      <c r="H815" s="35">
        <v>11.97137849121165</v>
      </c>
      <c r="I815" s="34">
        <v>0.02612001408476777</v>
      </c>
      <c r="J815" s="35">
        <v>1.3500010716427358</v>
      </c>
      <c r="K815" s="36">
        <v>0.11276905768485888</v>
      </c>
      <c r="L815" s="32">
        <v>166.21893763072012</v>
      </c>
      <c r="M815" s="32">
        <v>2.2152746826488823</v>
      </c>
      <c r="N815" s="32">
        <v>171.57885658553843</v>
      </c>
      <c r="O815" s="32">
        <v>18.90084625364979</v>
      </c>
      <c r="P815" s="32">
        <v>246.1082569288035</v>
      </c>
      <c r="Q815" s="32">
        <v>274.7699481309328</v>
      </c>
      <c r="R815" s="37">
        <v>166.21893763072012</v>
      </c>
      <c r="S815" s="37">
        <v>2.2152746826488823</v>
      </c>
      <c r="T815" s="13"/>
      <c r="U815" s="13"/>
      <c r="V815" s="14"/>
    </row>
    <row r="816" spans="1:22" s="9" customFormat="1" ht="11.25">
      <c r="A816" s="31" t="s">
        <v>856</v>
      </c>
      <c r="B816" s="31">
        <v>140.53185435718234</v>
      </c>
      <c r="C816" s="31">
        <v>1564</v>
      </c>
      <c r="D816" s="32">
        <v>1.2114208586409059</v>
      </c>
      <c r="E816" s="33">
        <v>21.99063211518587</v>
      </c>
      <c r="F816" s="32">
        <v>19.24014770274615</v>
      </c>
      <c r="G816" s="34">
        <v>0.16220268774059018</v>
      </c>
      <c r="H816" s="35">
        <v>19.3747693632808</v>
      </c>
      <c r="I816" s="34">
        <v>0.025869884205089122</v>
      </c>
      <c r="J816" s="35">
        <v>2.2800009335165914</v>
      </c>
      <c r="K816" s="36">
        <v>0.11767886836566142</v>
      </c>
      <c r="L816" s="32">
        <v>164.6473501554988</v>
      </c>
      <c r="M816" s="32">
        <v>3.706427267749916</v>
      </c>
      <c r="N816" s="32">
        <v>152.62940883171905</v>
      </c>
      <c r="O816" s="32">
        <v>27.463033454732198</v>
      </c>
      <c r="P816" s="32">
        <v>-30.20852300748234</v>
      </c>
      <c r="Q816" s="32">
        <v>470.10144513663147</v>
      </c>
      <c r="R816" s="37">
        <v>164.6473501554988</v>
      </c>
      <c r="S816" s="37">
        <v>3.706427267749916</v>
      </c>
      <c r="T816" s="13"/>
      <c r="U816" s="13"/>
      <c r="V816" s="14"/>
    </row>
    <row r="817" spans="1:22" s="9" customFormat="1" ht="11.25">
      <c r="A817" s="31" t="s">
        <v>857</v>
      </c>
      <c r="B817" s="31">
        <v>1705.7702511000152</v>
      </c>
      <c r="C817" s="31">
        <v>8684</v>
      </c>
      <c r="D817" s="32">
        <v>1.827814129939945</v>
      </c>
      <c r="E817" s="33">
        <v>20.732660026312246</v>
      </c>
      <c r="F817" s="32">
        <v>2.6522150361155123</v>
      </c>
      <c r="G817" s="34">
        <v>0.10909027643555891</v>
      </c>
      <c r="H817" s="35">
        <v>2.834474319489567</v>
      </c>
      <c r="I817" s="34">
        <v>0.016403623538692087</v>
      </c>
      <c r="J817" s="35">
        <v>1.0000000350243166</v>
      </c>
      <c r="K817" s="36">
        <v>0.35279911627648747</v>
      </c>
      <c r="L817" s="32">
        <v>104.88662387775265</v>
      </c>
      <c r="M817" s="32">
        <v>1.0403795656635921</v>
      </c>
      <c r="N817" s="32">
        <v>105.13287151720836</v>
      </c>
      <c r="O817" s="32">
        <v>2.830888127879753</v>
      </c>
      <c r="P817" s="32">
        <v>110.69372858212128</v>
      </c>
      <c r="Q817" s="32">
        <v>62.621833859727346</v>
      </c>
      <c r="R817" s="37">
        <v>104.88662387775265</v>
      </c>
      <c r="S817" s="37">
        <v>1.0403795656635921</v>
      </c>
      <c r="T817" s="13"/>
      <c r="U817" s="13"/>
      <c r="V817" s="14"/>
    </row>
    <row r="818" spans="1:22" s="9" customFormat="1" ht="11.25">
      <c r="A818" s="31" t="s">
        <v>858</v>
      </c>
      <c r="B818" s="31">
        <v>76.01590113087175</v>
      </c>
      <c r="C818" s="31">
        <v>934</v>
      </c>
      <c r="D818" s="32">
        <v>3.1125642726187945</v>
      </c>
      <c r="E818" s="33">
        <v>24.367781437691864</v>
      </c>
      <c r="F818" s="32">
        <v>18.25692639745206</v>
      </c>
      <c r="G818" s="34">
        <v>0.13477922346628907</v>
      </c>
      <c r="H818" s="35">
        <v>19.073168733963673</v>
      </c>
      <c r="I818" s="34">
        <v>0.023819775600292734</v>
      </c>
      <c r="J818" s="35">
        <v>5.520000368864805</v>
      </c>
      <c r="K818" s="36">
        <v>0.28941181435863433</v>
      </c>
      <c r="L818" s="32">
        <v>151.75188226972224</v>
      </c>
      <c r="M818" s="32">
        <v>8.278882196494138</v>
      </c>
      <c r="N818" s="32">
        <v>128.38311950320968</v>
      </c>
      <c r="O818" s="32">
        <v>23.005868999255682</v>
      </c>
      <c r="P818" s="32">
        <v>-285.2281682701503</v>
      </c>
      <c r="Q818" s="32">
        <v>468.4287951374227</v>
      </c>
      <c r="R818" s="37">
        <v>151.75188226972224</v>
      </c>
      <c r="S818" s="37">
        <v>8.278882196494138</v>
      </c>
      <c r="T818" s="13"/>
      <c r="U818" s="13"/>
      <c r="V818" s="14"/>
    </row>
    <row r="819" spans="1:22" s="9" customFormat="1" ht="11.25">
      <c r="A819" s="31" t="s">
        <v>859</v>
      </c>
      <c r="B819" s="31">
        <v>55.25787242227762</v>
      </c>
      <c r="C819" s="31">
        <v>632</v>
      </c>
      <c r="D819" s="32">
        <v>2.3871088102660822</v>
      </c>
      <c r="E819" s="33">
        <v>20.283970616613146</v>
      </c>
      <c r="F819" s="32">
        <v>446.61035345217124</v>
      </c>
      <c r="G819" s="34">
        <v>0.16383987651042092</v>
      </c>
      <c r="H819" s="35">
        <v>446.6209049768554</v>
      </c>
      <c r="I819" s="34">
        <v>0.024103011611306242</v>
      </c>
      <c r="J819" s="35">
        <v>3.070008415624866</v>
      </c>
      <c r="K819" s="36">
        <v>0.006873857406601054</v>
      </c>
      <c r="L819" s="32">
        <v>153.535012631205</v>
      </c>
      <c r="M819" s="32">
        <v>4.657850163184449</v>
      </c>
      <c r="N819" s="32">
        <v>154.05876703172362</v>
      </c>
      <c r="O819" s="32">
        <v>750.6890582440446</v>
      </c>
      <c r="P819" s="32">
        <v>162.10071372266532</v>
      </c>
      <c r="Q819" s="32">
        <v>0</v>
      </c>
      <c r="R819" s="37">
        <v>153.535012631205</v>
      </c>
      <c r="S819" s="37">
        <v>4.657850163184449</v>
      </c>
      <c r="T819" s="13"/>
      <c r="U819" s="13"/>
      <c r="V819" s="14"/>
    </row>
    <row r="820" spans="1:22" s="9" customFormat="1" ht="11.25">
      <c r="A820" s="31" t="s">
        <v>860</v>
      </c>
      <c r="B820" s="31">
        <v>417.54774747337126</v>
      </c>
      <c r="C820" s="31">
        <v>1648</v>
      </c>
      <c r="D820" s="32">
        <v>1.4128915697772835</v>
      </c>
      <c r="E820" s="33">
        <v>17.715012895774255</v>
      </c>
      <c r="F820" s="32">
        <v>12.567931401716152</v>
      </c>
      <c r="G820" s="34">
        <v>0.13250981683243787</v>
      </c>
      <c r="H820" s="35">
        <v>12.678399005945614</v>
      </c>
      <c r="I820" s="34">
        <v>0.017025044342930964</v>
      </c>
      <c r="J820" s="35">
        <v>1.6700004897364056</v>
      </c>
      <c r="K820" s="36">
        <v>0.1317201398183833</v>
      </c>
      <c r="L820" s="32">
        <v>108.82670407184735</v>
      </c>
      <c r="M820" s="32">
        <v>1.8021520053962803</v>
      </c>
      <c r="N820" s="32">
        <v>126.3504560310667</v>
      </c>
      <c r="O820" s="32">
        <v>15.063721042519695</v>
      </c>
      <c r="P820" s="32">
        <v>470.0615308546821</v>
      </c>
      <c r="Q820" s="32">
        <v>279.17195942871786</v>
      </c>
      <c r="R820" s="37">
        <v>108.82670407184735</v>
      </c>
      <c r="S820" s="37">
        <v>1.8021520053962803</v>
      </c>
      <c r="T820" s="13"/>
      <c r="U820" s="13"/>
      <c r="V820" s="14"/>
    </row>
    <row r="821" spans="1:22" s="9" customFormat="1" ht="11.25">
      <c r="A821" s="31" t="s">
        <v>861</v>
      </c>
      <c r="B821" s="31">
        <v>86.20809322679148</v>
      </c>
      <c r="C821" s="31">
        <v>878</v>
      </c>
      <c r="D821" s="32">
        <v>1.145722251795604</v>
      </c>
      <c r="E821" s="33">
        <v>24.92119494650224</v>
      </c>
      <c r="F821" s="32">
        <v>29.44358847723015</v>
      </c>
      <c r="G821" s="34">
        <v>0.13745071476857945</v>
      </c>
      <c r="H821" s="35">
        <v>29.489784778197876</v>
      </c>
      <c r="I821" s="34">
        <v>0.024843603555873534</v>
      </c>
      <c r="J821" s="35">
        <v>1.6500011660453215</v>
      </c>
      <c r="K821" s="36">
        <v>0.05595161777054585</v>
      </c>
      <c r="L821" s="32">
        <v>158.19512684519475</v>
      </c>
      <c r="M821" s="32">
        <v>2.5784545184317125</v>
      </c>
      <c r="N821" s="32">
        <v>130.77071963072905</v>
      </c>
      <c r="O821" s="32">
        <v>36.19927458354776</v>
      </c>
      <c r="P821" s="32">
        <v>-342.83652750629363</v>
      </c>
      <c r="Q821" s="32">
        <v>772.9424924285571</v>
      </c>
      <c r="R821" s="37">
        <v>158.19512684519475</v>
      </c>
      <c r="S821" s="37">
        <v>2.5784545184317125</v>
      </c>
      <c r="T821" s="13"/>
      <c r="U821" s="13"/>
      <c r="V821" s="14"/>
    </row>
    <row r="822" spans="1:22" s="9" customFormat="1" ht="11.25">
      <c r="A822" s="31" t="s">
        <v>862</v>
      </c>
      <c r="B822" s="31">
        <v>77.96715582947961</v>
      </c>
      <c r="C822" s="31">
        <v>812</v>
      </c>
      <c r="D822" s="32">
        <v>2.332468066330141</v>
      </c>
      <c r="E822" s="33">
        <v>24.75942893928611</v>
      </c>
      <c r="F822" s="32">
        <v>118.5674143454739</v>
      </c>
      <c r="G822" s="34">
        <v>0.12929739746195876</v>
      </c>
      <c r="H822" s="35">
        <v>118.64248884253887</v>
      </c>
      <c r="I822" s="34">
        <v>0.023218231248143314</v>
      </c>
      <c r="J822" s="35">
        <v>4.220001680173439</v>
      </c>
      <c r="K822" s="36">
        <v>0.03556905895470708</v>
      </c>
      <c r="L822" s="32">
        <v>147.9631845108011</v>
      </c>
      <c r="M822" s="32">
        <v>6.172936718652423</v>
      </c>
      <c r="N822" s="32">
        <v>123.46617981034608</v>
      </c>
      <c r="O822" s="32">
        <v>138.7856037791786</v>
      </c>
      <c r="P822" s="32">
        <v>-326.07624086048713</v>
      </c>
      <c r="Q822" s="32">
        <v>1499.566906783293</v>
      </c>
      <c r="R822" s="37">
        <v>147.9631845108011</v>
      </c>
      <c r="S822" s="37">
        <v>6.172936718652423</v>
      </c>
      <c r="T822" s="13"/>
      <c r="U822" s="13"/>
      <c r="V822" s="14"/>
    </row>
    <row r="823" spans="1:22" s="9" customFormat="1" ht="11.25">
      <c r="A823" s="31" t="s">
        <v>863</v>
      </c>
      <c r="B823" s="31">
        <v>811.3690681328194</v>
      </c>
      <c r="C823" s="31">
        <v>4602</v>
      </c>
      <c r="D823" s="32">
        <v>1.3455500231075457</v>
      </c>
      <c r="E823" s="33">
        <v>20.371637376971158</v>
      </c>
      <c r="F823" s="32">
        <v>5.992211847222336</v>
      </c>
      <c r="G823" s="34">
        <v>0.1123755498074862</v>
      </c>
      <c r="H823" s="35">
        <v>6.0959825450072636</v>
      </c>
      <c r="I823" s="34">
        <v>0.01660337939306549</v>
      </c>
      <c r="J823" s="35">
        <v>1.1200001638578068</v>
      </c>
      <c r="K823" s="36">
        <v>0.18372758707701822</v>
      </c>
      <c r="L823" s="32">
        <v>106.15342618082319</v>
      </c>
      <c r="M823" s="32">
        <v>1.1791830810552497</v>
      </c>
      <c r="N823" s="32">
        <v>108.13612576461259</v>
      </c>
      <c r="O823" s="32">
        <v>6.253159566158843</v>
      </c>
      <c r="P823" s="32">
        <v>152.00662697732943</v>
      </c>
      <c r="Q823" s="32">
        <v>140.49369899088603</v>
      </c>
      <c r="R823" s="37">
        <v>106.15342618082319</v>
      </c>
      <c r="S823" s="37">
        <v>1.1791830810552497</v>
      </c>
      <c r="T823" s="13"/>
      <c r="U823" s="13"/>
      <c r="V823" s="14"/>
    </row>
    <row r="824" spans="1:22" s="9" customFormat="1" ht="11.25">
      <c r="A824" s="31" t="s">
        <v>864</v>
      </c>
      <c r="B824" s="31">
        <v>376.5713988026064</v>
      </c>
      <c r="C824" s="31">
        <v>3638</v>
      </c>
      <c r="D824" s="32">
        <v>2.223304657815515</v>
      </c>
      <c r="E824" s="33">
        <v>21.97443391116675</v>
      </c>
      <c r="F824" s="32">
        <v>7.179514513983132</v>
      </c>
      <c r="G824" s="34">
        <v>0.12318243093866076</v>
      </c>
      <c r="H824" s="35">
        <v>7.287518801434914</v>
      </c>
      <c r="I824" s="34">
        <v>0.019632029211477102</v>
      </c>
      <c r="J824" s="35">
        <v>1.2500006499089982</v>
      </c>
      <c r="K824" s="36">
        <v>0.17152623327199895</v>
      </c>
      <c r="L824" s="32">
        <v>125.32993736131743</v>
      </c>
      <c r="M824" s="32">
        <v>1.551494266440102</v>
      </c>
      <c r="N824" s="32">
        <v>117.95310168706612</v>
      </c>
      <c r="O824" s="32">
        <v>8.115537998216666</v>
      </c>
      <c r="P824" s="32">
        <v>-28.385918483444357</v>
      </c>
      <c r="Q824" s="32">
        <v>174.1615295380317</v>
      </c>
      <c r="R824" s="37">
        <v>125.32993736131743</v>
      </c>
      <c r="S824" s="37">
        <v>1.551494266440102</v>
      </c>
      <c r="T824" s="13"/>
      <c r="U824" s="13"/>
      <c r="V824" s="14"/>
    </row>
    <row r="825" spans="1:22" s="9" customFormat="1" ht="11.25">
      <c r="A825" s="31" t="s">
        <v>865</v>
      </c>
      <c r="B825" s="31">
        <v>545.8738809499002</v>
      </c>
      <c r="C825" s="31">
        <v>3564</v>
      </c>
      <c r="D825" s="32">
        <v>2.2769183375418636</v>
      </c>
      <c r="E825" s="33">
        <v>20.27885620614121</v>
      </c>
      <c r="F825" s="32">
        <v>8.17005869404254</v>
      </c>
      <c r="G825" s="34">
        <v>0.11079601712421136</v>
      </c>
      <c r="H825" s="35">
        <v>8.304815446069858</v>
      </c>
      <c r="I825" s="34">
        <v>0.016295448937300852</v>
      </c>
      <c r="J825" s="35">
        <v>1.4900001775773024</v>
      </c>
      <c r="K825" s="36">
        <v>0.17941400230422092</v>
      </c>
      <c r="L825" s="32">
        <v>104.20050334505397</v>
      </c>
      <c r="M825" s="32">
        <v>1.5401069577178035</v>
      </c>
      <c r="N825" s="32">
        <v>106.69329425994164</v>
      </c>
      <c r="O825" s="32">
        <v>8.41123303172418</v>
      </c>
      <c r="P825" s="32">
        <v>162.6903637013793</v>
      </c>
      <c r="Q825" s="32">
        <v>191.2824170844851</v>
      </c>
      <c r="R825" s="37">
        <v>104.20050334505397</v>
      </c>
      <c r="S825" s="37">
        <v>1.5401069577178035</v>
      </c>
      <c r="T825" s="13"/>
      <c r="U825" s="13"/>
      <c r="V825" s="14"/>
    </row>
    <row r="826" spans="1:22" s="9" customFormat="1" ht="11.25">
      <c r="A826" s="31" t="s">
        <v>866</v>
      </c>
      <c r="B826" s="31">
        <v>36.720952785503044</v>
      </c>
      <c r="C826" s="31">
        <v>492</v>
      </c>
      <c r="D826" s="32">
        <v>2.8243004913815675</v>
      </c>
      <c r="E826" s="33">
        <v>24.08410607609248</v>
      </c>
      <c r="F826" s="32">
        <v>57.27018854908394</v>
      </c>
      <c r="G826" s="34">
        <v>0.13246038119950962</v>
      </c>
      <c r="H826" s="35">
        <v>57.539449558430654</v>
      </c>
      <c r="I826" s="34">
        <v>0.023137437421588594</v>
      </c>
      <c r="J826" s="35">
        <v>5.56001430210034</v>
      </c>
      <c r="K826" s="36">
        <v>0.09662960533632159</v>
      </c>
      <c r="L826" s="32">
        <v>147.45415230533155</v>
      </c>
      <c r="M826" s="32">
        <v>8.105421874027002</v>
      </c>
      <c r="N826" s="32">
        <v>126.30613217730998</v>
      </c>
      <c r="O826" s="32">
        <v>68.44088404459933</v>
      </c>
      <c r="P826" s="32">
        <v>-255.52536870522405</v>
      </c>
      <c r="Q826" s="32">
        <v>1570.4419094198265</v>
      </c>
      <c r="R826" s="37">
        <v>147.45415230533155</v>
      </c>
      <c r="S826" s="37">
        <v>8.105421874027002</v>
      </c>
      <c r="T826" s="13"/>
      <c r="U826" s="13"/>
      <c r="V826" s="14"/>
    </row>
    <row r="827" spans="1:22" s="9" customFormat="1" ht="11.25">
      <c r="A827" s="31" t="s">
        <v>867</v>
      </c>
      <c r="B827" s="31">
        <v>166.43787418550787</v>
      </c>
      <c r="C827" s="31">
        <v>1480</v>
      </c>
      <c r="D827" s="32">
        <v>1.9622690676296124</v>
      </c>
      <c r="E827" s="33">
        <v>23.85711825332862</v>
      </c>
      <c r="F827" s="32">
        <v>31.365056122072843</v>
      </c>
      <c r="G827" s="34">
        <v>0.11915813567714155</v>
      </c>
      <c r="H827" s="35">
        <v>31.394962165365442</v>
      </c>
      <c r="I827" s="34">
        <v>0.020617709121669145</v>
      </c>
      <c r="J827" s="35">
        <v>1.3700013956008434</v>
      </c>
      <c r="K827" s="36">
        <v>0.04363761893977601</v>
      </c>
      <c r="L827" s="32">
        <v>131.5586860552186</v>
      </c>
      <c r="M827" s="32">
        <v>1.7840890787520323</v>
      </c>
      <c r="N827" s="32">
        <v>114.3085120491073</v>
      </c>
      <c r="O827" s="32">
        <v>33.95345301067727</v>
      </c>
      <c r="P827" s="32">
        <v>-231.59353269217996</v>
      </c>
      <c r="Q827" s="32">
        <v>807.5374468054131</v>
      </c>
      <c r="R827" s="37">
        <v>131.5586860552186</v>
      </c>
      <c r="S827" s="37">
        <v>1.7840890787520323</v>
      </c>
      <c r="T827" s="13"/>
      <c r="U827" s="13"/>
      <c r="V827" s="14"/>
    </row>
    <row r="828" spans="1:22" s="9" customFormat="1" ht="11.25">
      <c r="A828" s="31" t="s">
        <v>868</v>
      </c>
      <c r="B828" s="31">
        <v>38.962819886031205</v>
      </c>
      <c r="C828" s="31">
        <v>440</v>
      </c>
      <c r="D828" s="32">
        <v>2.423583387557521</v>
      </c>
      <c r="E828" s="33">
        <v>29.785102583583715</v>
      </c>
      <c r="F828" s="32">
        <v>69.53785201444501</v>
      </c>
      <c r="G828" s="34">
        <v>0.09334352347992167</v>
      </c>
      <c r="H828" s="35">
        <v>70.17165370761217</v>
      </c>
      <c r="I828" s="34">
        <v>0.02016424733364246</v>
      </c>
      <c r="J828" s="35">
        <v>9.410001130615552</v>
      </c>
      <c r="K828" s="36">
        <v>0.13409974873650182</v>
      </c>
      <c r="L828" s="32">
        <v>128.69389930988106</v>
      </c>
      <c r="M828" s="32">
        <v>11.990030795561253</v>
      </c>
      <c r="N828" s="32">
        <v>90.61324459616714</v>
      </c>
      <c r="O828" s="32">
        <v>60.90312156341286</v>
      </c>
      <c r="P828" s="32">
        <v>-825.8154817044291</v>
      </c>
      <c r="Q828" s="32">
        <v>2241.076125337968</v>
      </c>
      <c r="R828" s="37">
        <v>128.69389930988106</v>
      </c>
      <c r="S828" s="37">
        <v>11.990030795561253</v>
      </c>
      <c r="T828" s="13"/>
      <c r="U828" s="13"/>
      <c r="V828" s="14"/>
    </row>
    <row r="829" spans="1:22" s="9" customFormat="1" ht="11.25">
      <c r="A829" s="31" t="s">
        <v>869</v>
      </c>
      <c r="B829" s="31">
        <v>24.74357022064422</v>
      </c>
      <c r="C829" s="31">
        <v>242</v>
      </c>
      <c r="D829" s="32">
        <v>2.8594651570480356</v>
      </c>
      <c r="E829" s="33">
        <v>37.740153382326895</v>
      </c>
      <c r="F829" s="32">
        <v>75.528891487486</v>
      </c>
      <c r="G829" s="34">
        <v>0.0815486152284236</v>
      </c>
      <c r="H829" s="35">
        <v>75.61751984758223</v>
      </c>
      <c r="I829" s="34">
        <v>0.022321273910915766</v>
      </c>
      <c r="J829" s="35">
        <v>3.660035323744395</v>
      </c>
      <c r="K829" s="36">
        <v>0.04840194879601537</v>
      </c>
      <c r="L829" s="32">
        <v>142.3097528802104</v>
      </c>
      <c r="M829" s="32">
        <v>5.151517190218144</v>
      </c>
      <c r="N829" s="32">
        <v>79.59985486947357</v>
      </c>
      <c r="O829" s="32">
        <v>57.95543180299089</v>
      </c>
      <c r="P829" s="32">
        <v>-1558.1475538306472</v>
      </c>
      <c r="Q829" s="32">
        <v>2944.6443343718674</v>
      </c>
      <c r="R829" s="37">
        <v>142.3097528802104</v>
      </c>
      <c r="S829" s="37">
        <v>5.151517190218144</v>
      </c>
      <c r="T829" s="13"/>
      <c r="U829" s="13"/>
      <c r="V829" s="14"/>
    </row>
    <row r="830" spans="1:22" s="9" customFormat="1" ht="11.25">
      <c r="A830" s="31" t="s">
        <v>870</v>
      </c>
      <c r="B830" s="31">
        <v>495.7017255612282</v>
      </c>
      <c r="C830" s="31">
        <v>3678</v>
      </c>
      <c r="D830" s="32">
        <v>2.585975227880819</v>
      </c>
      <c r="E830" s="33">
        <v>21.824272182562883</v>
      </c>
      <c r="F830" s="32">
        <v>6.862626558248895</v>
      </c>
      <c r="G830" s="34">
        <v>0.12054831898199218</v>
      </c>
      <c r="H830" s="35">
        <v>6.935102266612395</v>
      </c>
      <c r="I830" s="34">
        <v>0.0190809350494155</v>
      </c>
      <c r="J830" s="35">
        <v>1.0000000851946493</v>
      </c>
      <c r="K830" s="36">
        <v>0.1441939926407346</v>
      </c>
      <c r="L830" s="32">
        <v>121.84481574704436</v>
      </c>
      <c r="M830" s="32">
        <v>1.2070054300562632</v>
      </c>
      <c r="N830" s="32">
        <v>115.56900647417497</v>
      </c>
      <c r="O830" s="32">
        <v>7.575676289205205</v>
      </c>
      <c r="P830" s="32">
        <v>-11.81850932100719</v>
      </c>
      <c r="Q830" s="32">
        <v>165.9532138418935</v>
      </c>
      <c r="R830" s="37">
        <v>121.84481574704436</v>
      </c>
      <c r="S830" s="37">
        <v>1.2070054300562632</v>
      </c>
      <c r="T830" s="13"/>
      <c r="U830" s="13"/>
      <c r="V830" s="14"/>
    </row>
    <row r="831" spans="1:22" s="9" customFormat="1" ht="11.25">
      <c r="A831" s="31" t="s">
        <v>871</v>
      </c>
      <c r="B831" s="31">
        <v>58.37157672856674</v>
      </c>
      <c r="C831" s="31">
        <v>734</v>
      </c>
      <c r="D831" s="32">
        <v>2.438336242009356</v>
      </c>
      <c r="E831" s="33">
        <v>28.67583464174023</v>
      </c>
      <c r="F831" s="32">
        <v>37.430978818902055</v>
      </c>
      <c r="G831" s="34">
        <v>0.11770708089441669</v>
      </c>
      <c r="H831" s="35">
        <v>37.559955886702866</v>
      </c>
      <c r="I831" s="34">
        <v>0.02448033643668577</v>
      </c>
      <c r="J831" s="35">
        <v>3.110001747583294</v>
      </c>
      <c r="K831" s="36">
        <v>0.08280099574569251</v>
      </c>
      <c r="L831" s="32">
        <v>155.9097191672239</v>
      </c>
      <c r="M831" s="32">
        <v>4.790630481855501</v>
      </c>
      <c r="N831" s="32">
        <v>112.9911536034734</v>
      </c>
      <c r="O831" s="32">
        <v>40.184282852659614</v>
      </c>
      <c r="P831" s="32">
        <v>-718.8329722672321</v>
      </c>
      <c r="Q831" s="32">
        <v>1074.1933823830796</v>
      </c>
      <c r="R831" s="37">
        <v>155.9097191672239</v>
      </c>
      <c r="S831" s="37">
        <v>4.790630481855501</v>
      </c>
      <c r="T831" s="13"/>
      <c r="U831" s="13"/>
      <c r="V831" s="14"/>
    </row>
    <row r="832" spans="1:22" s="9" customFormat="1" ht="11.25">
      <c r="A832" s="31" t="s">
        <v>872</v>
      </c>
      <c r="B832" s="31">
        <v>900.5663174936484</v>
      </c>
      <c r="C832" s="31">
        <v>5878</v>
      </c>
      <c r="D832" s="32">
        <v>1.3080505529587685</v>
      </c>
      <c r="E832" s="33">
        <v>21.633901018584847</v>
      </c>
      <c r="F832" s="32">
        <v>4.239954004046857</v>
      </c>
      <c r="G832" s="34">
        <v>0.10653687492783488</v>
      </c>
      <c r="H832" s="35">
        <v>4.484284784826419</v>
      </c>
      <c r="I832" s="34">
        <v>0.016716044437323278</v>
      </c>
      <c r="J832" s="35">
        <v>1.4600000256824468</v>
      </c>
      <c r="K832" s="36">
        <v>0.32558146855941966</v>
      </c>
      <c r="L832" s="32">
        <v>106.86781028728748</v>
      </c>
      <c r="M832" s="32">
        <v>1.5474082828455593</v>
      </c>
      <c r="N832" s="32">
        <v>102.79251225114136</v>
      </c>
      <c r="O832" s="32">
        <v>4.3838921069473855</v>
      </c>
      <c r="P832" s="32">
        <v>9.283935211092286</v>
      </c>
      <c r="Q832" s="32">
        <v>102.03663914641032</v>
      </c>
      <c r="R832" s="37">
        <v>106.86781028728748</v>
      </c>
      <c r="S832" s="37">
        <v>1.5474082828455593</v>
      </c>
      <c r="T832" s="13"/>
      <c r="U832" s="13"/>
      <c r="V832" s="14"/>
    </row>
    <row r="833" spans="1:22" s="9" customFormat="1" ht="11.25">
      <c r="A833" s="31" t="s">
        <v>873</v>
      </c>
      <c r="B833" s="31">
        <v>108.75131240432474</v>
      </c>
      <c r="C833" s="31">
        <v>1338</v>
      </c>
      <c r="D833" s="32">
        <v>1.5235959616322188</v>
      </c>
      <c r="E833" s="33">
        <v>25.128607539167604</v>
      </c>
      <c r="F833" s="32">
        <v>24.621573509401724</v>
      </c>
      <c r="G833" s="34">
        <v>0.1361922616866273</v>
      </c>
      <c r="H833" s="35">
        <v>24.666616944005003</v>
      </c>
      <c r="I833" s="34">
        <v>0.024821017506490205</v>
      </c>
      <c r="J833" s="35">
        <v>1.4900031487893257</v>
      </c>
      <c r="K833" s="36">
        <v>0.06040565482375309</v>
      </c>
      <c r="L833" s="32">
        <v>158.05305576920358</v>
      </c>
      <c r="M833" s="32">
        <v>2.326360246458691</v>
      </c>
      <c r="N833" s="32">
        <v>129.64669789428677</v>
      </c>
      <c r="O833" s="32">
        <v>30.03078671198689</v>
      </c>
      <c r="P833" s="32">
        <v>-364.2009436230579</v>
      </c>
      <c r="Q833" s="32">
        <v>645.5115669918448</v>
      </c>
      <c r="R833" s="37">
        <v>158.05305576920358</v>
      </c>
      <c r="S833" s="37">
        <v>2.326360246458691</v>
      </c>
      <c r="T833" s="13"/>
      <c r="U833" s="13"/>
      <c r="V833" s="14"/>
    </row>
    <row r="834" spans="1:22" s="9" customFormat="1" ht="11.25">
      <c r="A834" s="31" t="s">
        <v>874</v>
      </c>
      <c r="B834" s="31">
        <v>87.22523663351261</v>
      </c>
      <c r="C834" s="31">
        <v>1216</v>
      </c>
      <c r="D834" s="32">
        <v>1.07281394249681</v>
      </c>
      <c r="E834" s="33">
        <v>15.016118555720855</v>
      </c>
      <c r="F834" s="32">
        <v>16.075185858211164</v>
      </c>
      <c r="G834" s="34">
        <v>0.2377856598222975</v>
      </c>
      <c r="H834" s="35">
        <v>16.300356210764452</v>
      </c>
      <c r="I834" s="34">
        <v>0.025896559752987585</v>
      </c>
      <c r="J834" s="35">
        <v>2.7000022632907403</v>
      </c>
      <c r="K834" s="36">
        <v>0.16564069081555968</v>
      </c>
      <c r="L834" s="32">
        <v>164.81497316230363</v>
      </c>
      <c r="M834" s="32">
        <v>4.393603901892519</v>
      </c>
      <c r="N834" s="32">
        <v>216.60559988035305</v>
      </c>
      <c r="O834" s="32">
        <v>31.806012848066786</v>
      </c>
      <c r="P834" s="32">
        <v>825.1176908123562</v>
      </c>
      <c r="Q834" s="32">
        <v>337.5158064815676</v>
      </c>
      <c r="R834" s="37">
        <v>164.81497316230363</v>
      </c>
      <c r="S834" s="37">
        <v>4.393603901892519</v>
      </c>
      <c r="T834" s="13"/>
      <c r="U834" s="13"/>
      <c r="V834" s="14"/>
    </row>
    <row r="835" spans="1:22" s="9" customFormat="1" ht="11.25">
      <c r="A835" s="31" t="s">
        <v>917</v>
      </c>
      <c r="B835" s="31">
        <v>16.81400325396126</v>
      </c>
      <c r="C835" s="31">
        <v>242</v>
      </c>
      <c r="D835" s="32">
        <v>2.9673589765761093</v>
      </c>
      <c r="E835" s="33">
        <v>20.036182780154427</v>
      </c>
      <c r="F835" s="32">
        <v>724.5240511110479</v>
      </c>
      <c r="G835" s="34">
        <v>0.17088743063288722</v>
      </c>
      <c r="H835" s="35">
        <v>724.5931969482937</v>
      </c>
      <c r="I835" s="34">
        <v>0.024832693610324117</v>
      </c>
      <c r="J835" s="35">
        <v>10.010016252947375</v>
      </c>
      <c r="K835" s="36">
        <v>0.013814670486971629</v>
      </c>
      <c r="L835" s="32">
        <v>158.12650134777965</v>
      </c>
      <c r="M835" s="32">
        <v>15.635965316303029</v>
      </c>
      <c r="N835" s="32">
        <v>160.18880948737473</v>
      </c>
      <c r="O835" s="32" t="e">
        <v>#NUM!</v>
      </c>
      <c r="P835" s="32">
        <v>190.7672356090855</v>
      </c>
      <c r="Q835" s="32">
        <v>0</v>
      </c>
      <c r="R835" s="37">
        <v>158.12650134777965</v>
      </c>
      <c r="S835" s="37">
        <v>15.635965316303029</v>
      </c>
      <c r="T835" s="13"/>
      <c r="U835" s="13"/>
      <c r="V835" s="13"/>
    </row>
    <row r="836" spans="1:22" s="9" customFormat="1" ht="11.25">
      <c r="A836" s="31" t="s">
        <v>918</v>
      </c>
      <c r="B836" s="31">
        <v>25.615407426405177</v>
      </c>
      <c r="C836" s="31">
        <v>346</v>
      </c>
      <c r="D836" s="32">
        <v>2.901308310578247</v>
      </c>
      <c r="E836" s="33">
        <v>28.417025818166998</v>
      </c>
      <c r="F836" s="32">
        <v>80.14744539130044</v>
      </c>
      <c r="G836" s="34">
        <v>0.121008291502622</v>
      </c>
      <c r="H836" s="35">
        <v>80.79137129833434</v>
      </c>
      <c r="I836" s="34">
        <v>0.02493977185844421</v>
      </c>
      <c r="J836" s="35">
        <v>10.180013433873022</v>
      </c>
      <c r="K836" s="36">
        <v>0.12600372131674628</v>
      </c>
      <c r="L836" s="32">
        <v>158.8000109685153</v>
      </c>
      <c r="M836" s="32">
        <v>15.968406341022742</v>
      </c>
      <c r="N836" s="32">
        <v>115.9857243092564</v>
      </c>
      <c r="O836" s="32">
        <v>88.77810835703549</v>
      </c>
      <c r="P836" s="32">
        <v>-693.6245999350227</v>
      </c>
      <c r="Q836" s="32">
        <v>2683.89263477046</v>
      </c>
      <c r="R836" s="37">
        <v>158.8000109685153</v>
      </c>
      <c r="S836" s="37">
        <v>15.968406341022742</v>
      </c>
      <c r="T836" s="13"/>
      <c r="U836" s="13"/>
      <c r="V836" s="14"/>
    </row>
    <row r="837" spans="1:22" s="9" customFormat="1" ht="11.25">
      <c r="A837" s="31" t="s">
        <v>919</v>
      </c>
      <c r="B837" s="31">
        <v>141.69430396486365</v>
      </c>
      <c r="C837" s="31">
        <v>1214</v>
      </c>
      <c r="D837" s="32">
        <v>1.820444093484379</v>
      </c>
      <c r="E837" s="33">
        <v>24.691412383564305</v>
      </c>
      <c r="F837" s="32">
        <v>17.536277581323173</v>
      </c>
      <c r="G837" s="34">
        <v>0.10649125102830458</v>
      </c>
      <c r="H837" s="35">
        <v>17.575933347111434</v>
      </c>
      <c r="I837" s="34">
        <v>0.01907034663752201</v>
      </c>
      <c r="J837" s="35">
        <v>1.1800006834260852</v>
      </c>
      <c r="K837" s="36">
        <v>0.06713729849345497</v>
      </c>
      <c r="L837" s="32">
        <v>121.77783613742443</v>
      </c>
      <c r="M837" s="32">
        <v>1.4234915520750562</v>
      </c>
      <c r="N837" s="32">
        <v>102.75064587459619</v>
      </c>
      <c r="O837" s="32">
        <v>17.17733081001178</v>
      </c>
      <c r="P837" s="32">
        <v>-318.9641689495758</v>
      </c>
      <c r="Q837" s="32">
        <v>452.7501970878147</v>
      </c>
      <c r="R837" s="37">
        <v>121.77783613742443</v>
      </c>
      <c r="S837" s="37">
        <v>1.4234915520750562</v>
      </c>
      <c r="T837" s="13"/>
      <c r="U837" s="13"/>
      <c r="V837" s="14"/>
    </row>
    <row r="838" spans="1:22" s="9" customFormat="1" ht="11.25">
      <c r="A838" s="31" t="s">
        <v>920</v>
      </c>
      <c r="B838" s="31">
        <v>45.54775908415061</v>
      </c>
      <c r="C838" s="31">
        <v>548</v>
      </c>
      <c r="D838" s="32">
        <v>1.2875905373447831</v>
      </c>
      <c r="E838" s="33">
        <v>40.60080482843926</v>
      </c>
      <c r="F838" s="32">
        <v>66.10834298279713</v>
      </c>
      <c r="G838" s="34">
        <v>0.08066162907244874</v>
      </c>
      <c r="H838" s="35">
        <v>66.12092817984055</v>
      </c>
      <c r="I838" s="34">
        <v>0.023752009422065953</v>
      </c>
      <c r="J838" s="35">
        <v>1.290012183078179</v>
      </c>
      <c r="K838" s="36">
        <v>0.0195098922321418</v>
      </c>
      <c r="L838" s="32">
        <v>151.32518284385313</v>
      </c>
      <c r="M838" s="32">
        <v>1.929379323324909</v>
      </c>
      <c r="N838" s="32">
        <v>78.76678994052493</v>
      </c>
      <c r="O838" s="32">
        <v>50.15325139106435</v>
      </c>
      <c r="P838" s="32">
        <v>-1811.8935976915532</v>
      </c>
      <c r="Q838" s="32">
        <v>2619.9262922991293</v>
      </c>
      <c r="R838" s="37">
        <v>151.32518284385313</v>
      </c>
      <c r="S838" s="37">
        <v>1.929379323324909</v>
      </c>
      <c r="T838" s="13"/>
      <c r="U838" s="13"/>
      <c r="V838" s="14"/>
    </row>
    <row r="839" spans="1:22" s="9" customFormat="1" ht="11.25">
      <c r="A839" s="31" t="s">
        <v>921</v>
      </c>
      <c r="B839" s="31">
        <v>49.292501959290696</v>
      </c>
      <c r="C839" s="31">
        <v>348</v>
      </c>
      <c r="D839" s="32">
        <v>1.3949221875258673</v>
      </c>
      <c r="E839" s="33">
        <v>14.476933584432555</v>
      </c>
      <c r="F839" s="32">
        <v>28.17905952844254</v>
      </c>
      <c r="G839" s="34">
        <v>0.21872420373251555</v>
      </c>
      <c r="H839" s="35">
        <v>28.620963644522593</v>
      </c>
      <c r="I839" s="34">
        <v>0.022965301499445336</v>
      </c>
      <c r="J839" s="35">
        <v>5.010006390572336</v>
      </c>
      <c r="K839" s="36">
        <v>0.17504674031236328</v>
      </c>
      <c r="L839" s="32">
        <v>146.36949567371104</v>
      </c>
      <c r="M839" s="32">
        <v>7.25049933384625</v>
      </c>
      <c r="N839" s="32">
        <v>200.847415279201</v>
      </c>
      <c r="O839" s="32">
        <v>52.20209888425349</v>
      </c>
      <c r="P839" s="32">
        <v>900.9723682221049</v>
      </c>
      <c r="Q839" s="32">
        <v>592.3984416551589</v>
      </c>
      <c r="R839" s="37">
        <v>146.36949567371104</v>
      </c>
      <c r="S839" s="37">
        <v>7.25049933384625</v>
      </c>
      <c r="T839" s="13"/>
      <c r="U839" s="13"/>
      <c r="V839" s="14"/>
    </row>
    <row r="840" spans="1:22" s="9" customFormat="1" ht="11.25">
      <c r="A840" s="31" t="s">
        <v>922</v>
      </c>
      <c r="B840" s="31">
        <v>399.42596078488816</v>
      </c>
      <c r="C840" s="31">
        <v>3842</v>
      </c>
      <c r="D840" s="32">
        <v>1.9519016950773556</v>
      </c>
      <c r="E840" s="33">
        <v>21.185004467526802</v>
      </c>
      <c r="F840" s="32">
        <v>5.681529908855706</v>
      </c>
      <c r="G840" s="34">
        <v>0.15774653742800068</v>
      </c>
      <c r="H840" s="35">
        <v>5.768863162666944</v>
      </c>
      <c r="I840" s="34">
        <v>0.02423746083659036</v>
      </c>
      <c r="J840" s="35">
        <v>1.000000042176868</v>
      </c>
      <c r="K840" s="36">
        <v>0.17334438588322607</v>
      </c>
      <c r="L840" s="32">
        <v>154.38127369526842</v>
      </c>
      <c r="M840" s="32">
        <v>1.5254736011525551</v>
      </c>
      <c r="N840" s="32">
        <v>148.72871563924912</v>
      </c>
      <c r="O840" s="32">
        <v>7.981333112218806</v>
      </c>
      <c r="P840" s="32">
        <v>59.49686548338206</v>
      </c>
      <c r="Q840" s="32">
        <v>135.48767220374842</v>
      </c>
      <c r="R840" s="37">
        <v>154.38127369526842</v>
      </c>
      <c r="S840" s="37">
        <v>1.5254736011525551</v>
      </c>
      <c r="T840" s="13"/>
      <c r="U840" s="13"/>
      <c r="V840" s="14"/>
    </row>
    <row r="841" spans="1:22" s="9" customFormat="1" ht="11.25">
      <c r="A841" s="31" t="s">
        <v>923</v>
      </c>
      <c r="B841" s="31">
        <v>128.30392077873563</v>
      </c>
      <c r="C841" s="31">
        <v>1348</v>
      </c>
      <c r="D841" s="32">
        <v>1.441081647766781</v>
      </c>
      <c r="E841" s="33">
        <v>20.430603553102817</v>
      </c>
      <c r="F841" s="32">
        <v>10.982922825554878</v>
      </c>
      <c r="G841" s="34">
        <v>0.16813580520780527</v>
      </c>
      <c r="H841" s="35">
        <v>11.050474933239911</v>
      </c>
      <c r="I841" s="34">
        <v>0.024913808959112195</v>
      </c>
      <c r="J841" s="35">
        <v>1.2200010074050252</v>
      </c>
      <c r="K841" s="36">
        <v>0.11040258584137926</v>
      </c>
      <c r="L841" s="32">
        <v>158.63671383935537</v>
      </c>
      <c r="M841" s="32">
        <v>1.9117504139255033</v>
      </c>
      <c r="N841" s="32">
        <v>157.79981644823462</v>
      </c>
      <c r="O841" s="32">
        <v>16.151555499813725</v>
      </c>
      <c r="P841" s="32">
        <v>145.23110404622662</v>
      </c>
      <c r="Q841" s="32">
        <v>258.29691066002266</v>
      </c>
      <c r="R841" s="37">
        <v>158.63671383935537</v>
      </c>
      <c r="S841" s="37">
        <v>1.9117504139255033</v>
      </c>
      <c r="T841" s="13"/>
      <c r="U841" s="13"/>
      <c r="V841" s="14"/>
    </row>
    <row r="842" spans="1:22" s="9" customFormat="1" ht="11.25">
      <c r="A842" s="31" t="s">
        <v>924</v>
      </c>
      <c r="B842" s="31">
        <v>24.19475715781995</v>
      </c>
      <c r="C842" s="31">
        <v>308</v>
      </c>
      <c r="D842" s="32">
        <v>2.419388278547497</v>
      </c>
      <c r="E842" s="33">
        <v>15.7553630601279</v>
      </c>
      <c r="F842" s="32">
        <v>31.80732252089087</v>
      </c>
      <c r="G842" s="34">
        <v>0.18173915870286944</v>
      </c>
      <c r="H842" s="35">
        <v>32.90036395041119</v>
      </c>
      <c r="I842" s="34">
        <v>0.020767090423599588</v>
      </c>
      <c r="J842" s="35">
        <v>8.410004882373428</v>
      </c>
      <c r="K842" s="36">
        <v>0.2556204209488176</v>
      </c>
      <c r="L842" s="32">
        <v>132.50213752525985</v>
      </c>
      <c r="M842" s="32">
        <v>11.029704344997555</v>
      </c>
      <c r="N842" s="32">
        <v>169.5559899625304</v>
      </c>
      <c r="O842" s="32">
        <v>51.41957967941921</v>
      </c>
      <c r="P842" s="32">
        <v>724.0114051754225</v>
      </c>
      <c r="Q842" s="32">
        <v>691.2926662739394</v>
      </c>
      <c r="R842" s="37">
        <v>132.50213752525985</v>
      </c>
      <c r="S842" s="37">
        <v>11.029704344997555</v>
      </c>
      <c r="T842" s="13"/>
      <c r="U842" s="13"/>
      <c r="V842" s="14"/>
    </row>
    <row r="843" spans="1:22" s="9" customFormat="1" ht="11.25">
      <c r="A843" s="31" t="s">
        <v>925</v>
      </c>
      <c r="B843" s="31">
        <v>53.8074401775447</v>
      </c>
      <c r="C843" s="31">
        <v>612</v>
      </c>
      <c r="D843" s="32">
        <v>1.8002338115039755</v>
      </c>
      <c r="E843" s="33">
        <v>22.03624329535185</v>
      </c>
      <c r="F843" s="32">
        <v>23.81750022913463</v>
      </c>
      <c r="G843" s="34">
        <v>0.14765083756814545</v>
      </c>
      <c r="H843" s="35">
        <v>23.980355037284816</v>
      </c>
      <c r="I843" s="34">
        <v>0.02359783710047962</v>
      </c>
      <c r="J843" s="35">
        <v>2.790001890573384</v>
      </c>
      <c r="K843" s="36">
        <v>0.11634531207880258</v>
      </c>
      <c r="L843" s="32">
        <v>150.35430955228574</v>
      </c>
      <c r="M843" s="32">
        <v>4.146346595600164</v>
      </c>
      <c r="N843" s="32">
        <v>139.83561270756732</v>
      </c>
      <c r="O843" s="32">
        <v>31.3364291379025</v>
      </c>
      <c r="P843" s="32">
        <v>-35.20626218555259</v>
      </c>
      <c r="Q843" s="32">
        <v>585.0077350160536</v>
      </c>
      <c r="R843" s="37">
        <v>150.35430955228574</v>
      </c>
      <c r="S843" s="37">
        <v>4.146346595600164</v>
      </c>
      <c r="T843" s="13"/>
      <c r="U843" s="13"/>
      <c r="V843" s="14"/>
    </row>
    <row r="844" spans="1:22" s="9" customFormat="1" ht="11.25">
      <c r="A844" s="31" t="s">
        <v>926</v>
      </c>
      <c r="B844" s="31">
        <v>78.12171040584784</v>
      </c>
      <c r="C844" s="31">
        <v>992</v>
      </c>
      <c r="D844" s="32">
        <v>2.0425230987348346</v>
      </c>
      <c r="E844" s="33">
        <v>23.48087455118203</v>
      </c>
      <c r="F844" s="32">
        <v>17.774245204061277</v>
      </c>
      <c r="G844" s="34">
        <v>0.14036561028245617</v>
      </c>
      <c r="H844" s="35">
        <v>17.973666967430123</v>
      </c>
      <c r="I844" s="34">
        <v>0.023904172369759648</v>
      </c>
      <c r="J844" s="35">
        <v>2.6700021876383193</v>
      </c>
      <c r="K844" s="36">
        <v>0.14855077667103866</v>
      </c>
      <c r="L844" s="32">
        <v>152.28325910151057</v>
      </c>
      <c r="M844" s="32">
        <v>4.018317770550567</v>
      </c>
      <c r="N844" s="32">
        <v>133.36946922250203</v>
      </c>
      <c r="O844" s="32">
        <v>22.467465184397</v>
      </c>
      <c r="P844" s="32">
        <v>-191.62444525993357</v>
      </c>
      <c r="Q844" s="32">
        <v>447.5423867721671</v>
      </c>
      <c r="R844" s="37">
        <v>152.28325910151057</v>
      </c>
      <c r="S844" s="37">
        <v>4.018317770550567</v>
      </c>
      <c r="T844" s="13"/>
      <c r="U844" s="13"/>
      <c r="V844" s="14"/>
    </row>
    <row r="845" spans="1:22" s="9" customFormat="1" ht="11.25">
      <c r="A845" s="31" t="s">
        <v>927</v>
      </c>
      <c r="B845" s="31">
        <v>477.5799664986255</v>
      </c>
      <c r="C845" s="31">
        <v>3930</v>
      </c>
      <c r="D845" s="32">
        <v>1.785618998975518</v>
      </c>
      <c r="E845" s="33">
        <v>21.823324849573552</v>
      </c>
      <c r="F845" s="32">
        <v>5.886370667099213</v>
      </c>
      <c r="G845" s="34">
        <v>0.10264144382750912</v>
      </c>
      <c r="H845" s="35">
        <v>6.827954291852682</v>
      </c>
      <c r="I845" s="34">
        <v>0.016245848358550825</v>
      </c>
      <c r="J845" s="35">
        <v>3.460000026176795</v>
      </c>
      <c r="K845" s="36">
        <v>0.5067403615026203</v>
      </c>
      <c r="L845" s="32">
        <v>103.88587665108815</v>
      </c>
      <c r="M845" s="32">
        <v>3.565643854745467</v>
      </c>
      <c r="N845" s="32">
        <v>99.2116706412399</v>
      </c>
      <c r="O845" s="32">
        <v>6.453789630182584</v>
      </c>
      <c r="P845" s="32">
        <v>-11.69187306279106</v>
      </c>
      <c r="Q845" s="32">
        <v>142.29246374678883</v>
      </c>
      <c r="R845" s="37">
        <v>103.88587665108815</v>
      </c>
      <c r="S845" s="37">
        <v>3.565643854745467</v>
      </c>
      <c r="T845" s="13"/>
      <c r="U845" s="13"/>
      <c r="V845" s="14"/>
    </row>
    <row r="846" spans="1:22" s="9" customFormat="1" ht="11.25">
      <c r="A846" s="31" t="s">
        <v>928</v>
      </c>
      <c r="B846" s="31">
        <v>23.207476096208257</v>
      </c>
      <c r="C846" s="31">
        <v>412</v>
      </c>
      <c r="D846" s="32">
        <v>2.4235952334339084</v>
      </c>
      <c r="E846" s="33">
        <v>41.18403781844779</v>
      </c>
      <c r="F846" s="32">
        <v>69.73470260798548</v>
      </c>
      <c r="G846" s="34">
        <v>0.09593595596375226</v>
      </c>
      <c r="H846" s="35">
        <v>69.81464476920185</v>
      </c>
      <c r="I846" s="34">
        <v>0.028655570340586852</v>
      </c>
      <c r="J846" s="35">
        <v>3.3400413808314107</v>
      </c>
      <c r="K846" s="36">
        <v>0.04784155805523294</v>
      </c>
      <c r="L846" s="32">
        <v>182.128464906905</v>
      </c>
      <c r="M846" s="32">
        <v>5.998038552210176</v>
      </c>
      <c r="N846" s="32">
        <v>93.01797479700376</v>
      </c>
      <c r="O846" s="32">
        <v>62.1318439124528</v>
      </c>
      <c r="P846" s="32">
        <v>-1863.2844001694637</v>
      </c>
      <c r="Q846" s="32">
        <v>2840.7914660528404</v>
      </c>
      <c r="R846" s="37">
        <v>182.128464906905</v>
      </c>
      <c r="S846" s="37">
        <v>5.998038552210176</v>
      </c>
      <c r="T846" s="13"/>
      <c r="U846" s="13"/>
      <c r="V846" s="14"/>
    </row>
    <row r="847" spans="1:19" s="9" customFormat="1" ht="12.75">
      <c r="A847" s="10"/>
      <c r="B847" s="10"/>
      <c r="C847" s="10"/>
      <c r="D847" s="11"/>
      <c r="E847" s="12"/>
      <c r="F847" s="11"/>
      <c r="G847" s="52" t="s">
        <v>696</v>
      </c>
      <c r="H847" s="53"/>
      <c r="I847" s="53"/>
      <c r="J847" s="53"/>
      <c r="K847" s="54"/>
      <c r="L847" s="55" t="s">
        <v>956</v>
      </c>
      <c r="M847" s="56"/>
      <c r="N847" s="53"/>
      <c r="O847" s="56"/>
      <c r="P847" s="56"/>
      <c r="Q847" s="57"/>
      <c r="R847" s="60"/>
      <c r="S847" s="61"/>
    </row>
    <row r="848" spans="1:19" s="21" customFormat="1" ht="11.25">
      <c r="A848" s="24" t="s">
        <v>957</v>
      </c>
      <c r="B848" s="24" t="s">
        <v>958</v>
      </c>
      <c r="C848" s="24" t="s">
        <v>959</v>
      </c>
      <c r="D848" s="25" t="s">
        <v>960</v>
      </c>
      <c r="E848" s="26" t="s">
        <v>961</v>
      </c>
      <c r="F848" s="25" t="s">
        <v>962</v>
      </c>
      <c r="G848" s="27" t="s">
        <v>963</v>
      </c>
      <c r="H848" s="28" t="s">
        <v>962</v>
      </c>
      <c r="I848" s="27" t="s">
        <v>961</v>
      </c>
      <c r="J848" s="28" t="s">
        <v>962</v>
      </c>
      <c r="K848" s="29" t="s">
        <v>964</v>
      </c>
      <c r="L848" s="25" t="s">
        <v>961</v>
      </c>
      <c r="M848" s="25" t="s">
        <v>962</v>
      </c>
      <c r="N848" s="25" t="s">
        <v>963</v>
      </c>
      <c r="O848" s="25" t="s">
        <v>962</v>
      </c>
      <c r="P848" s="25" t="s">
        <v>961</v>
      </c>
      <c r="Q848" s="25" t="s">
        <v>962</v>
      </c>
      <c r="R848" s="30" t="s">
        <v>965</v>
      </c>
      <c r="S848" s="30" t="s">
        <v>962</v>
      </c>
    </row>
    <row r="849" spans="1:19" s="21" customFormat="1" ht="11.25">
      <c r="A849" s="24"/>
      <c r="B849" s="24" t="s">
        <v>966</v>
      </c>
      <c r="C849" s="24" t="s">
        <v>967</v>
      </c>
      <c r="D849" s="25"/>
      <c r="E849" s="26" t="s">
        <v>963</v>
      </c>
      <c r="F849" s="25" t="s">
        <v>968</v>
      </c>
      <c r="G849" s="27" t="s">
        <v>969</v>
      </c>
      <c r="H849" s="28" t="s">
        <v>968</v>
      </c>
      <c r="I849" s="27" t="s">
        <v>970</v>
      </c>
      <c r="J849" s="28" t="s">
        <v>968</v>
      </c>
      <c r="K849" s="29" t="s">
        <v>971</v>
      </c>
      <c r="L849" s="25" t="s">
        <v>972</v>
      </c>
      <c r="M849" s="25" t="s">
        <v>802</v>
      </c>
      <c r="N849" s="25" t="s">
        <v>912</v>
      </c>
      <c r="O849" s="25" t="s">
        <v>802</v>
      </c>
      <c r="P849" s="25" t="s">
        <v>963</v>
      </c>
      <c r="Q849" s="25" t="s">
        <v>802</v>
      </c>
      <c r="R849" s="30" t="s">
        <v>802</v>
      </c>
      <c r="S849" s="30" t="s">
        <v>802</v>
      </c>
    </row>
    <row r="850" spans="1:21" s="8" customFormat="1" ht="11.25">
      <c r="A850" s="42" t="s">
        <v>371</v>
      </c>
      <c r="B850" s="43">
        <v>109</v>
      </c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9"/>
      <c r="U850" s="9"/>
    </row>
    <row r="851" spans="1:22" s="9" customFormat="1" ht="11.25">
      <c r="A851" s="31" t="s">
        <v>929</v>
      </c>
      <c r="B851" s="31">
        <v>109.85148792588022</v>
      </c>
      <c r="C851" s="31">
        <v>1282</v>
      </c>
      <c r="D851" s="32">
        <v>1.2271296101365774</v>
      </c>
      <c r="E851" s="33">
        <v>22.83434457453821</v>
      </c>
      <c r="F851" s="32">
        <v>31.85153049510681</v>
      </c>
      <c r="G851" s="34">
        <v>0.15327915949888618</v>
      </c>
      <c r="H851" s="35">
        <v>31.91177840162221</v>
      </c>
      <c r="I851" s="34">
        <v>0.025384603598006737</v>
      </c>
      <c r="J851" s="35">
        <v>1.9600014983470393</v>
      </c>
      <c r="K851" s="36">
        <v>0.06141937543184517</v>
      </c>
      <c r="L851" s="32">
        <v>161.5971973199896</v>
      </c>
      <c r="M851" s="32">
        <v>3.1279387243770884</v>
      </c>
      <c r="N851" s="32">
        <v>144.8030946495087</v>
      </c>
      <c r="O851" s="32">
        <v>43.09135995301573</v>
      </c>
      <c r="P851" s="32">
        <v>-122.25516891414871</v>
      </c>
      <c r="Q851" s="32">
        <v>803.4670089367573</v>
      </c>
      <c r="R851" s="37">
        <v>161.5971973199896</v>
      </c>
      <c r="S851" s="37">
        <v>3.1279387243770884</v>
      </c>
      <c r="T851" s="13"/>
      <c r="U851" s="13"/>
      <c r="V851" s="14"/>
    </row>
    <row r="852" spans="1:22" s="9" customFormat="1" ht="11.25">
      <c r="A852" s="31" t="s">
        <v>930</v>
      </c>
      <c r="B852" s="31">
        <v>38.817513685071056</v>
      </c>
      <c r="C852" s="31">
        <v>520</v>
      </c>
      <c r="D852" s="32">
        <v>2.344094069225709</v>
      </c>
      <c r="E852" s="33">
        <v>32.54850754376916</v>
      </c>
      <c r="F852" s="32">
        <v>107.33734495395278</v>
      </c>
      <c r="G852" s="34">
        <v>0.096528054498611</v>
      </c>
      <c r="H852" s="35">
        <v>107.36980637255095</v>
      </c>
      <c r="I852" s="34">
        <v>0.022786800914080366</v>
      </c>
      <c r="J852" s="35">
        <v>2.640018696000598</v>
      </c>
      <c r="K852" s="36">
        <v>0.024588092175935848</v>
      </c>
      <c r="L852" s="32">
        <v>145.24454147561988</v>
      </c>
      <c r="M852" s="32">
        <v>3.791608613369732</v>
      </c>
      <c r="N852" s="32">
        <v>93.56640508356777</v>
      </c>
      <c r="O852" s="32">
        <v>96.25963440170268</v>
      </c>
      <c r="P852" s="32">
        <v>-1086.332306710458</v>
      </c>
      <c r="Q852" s="32">
        <v>2119.659850373473</v>
      </c>
      <c r="R852" s="37">
        <v>145.24454147561988</v>
      </c>
      <c r="S852" s="37">
        <v>3.791608613369732</v>
      </c>
      <c r="T852" s="13"/>
      <c r="U852" s="13"/>
      <c r="V852" s="14"/>
    </row>
    <row r="853" spans="1:22" s="9" customFormat="1" ht="11.25">
      <c r="A853" s="31" t="s">
        <v>931</v>
      </c>
      <c r="B853" s="31">
        <v>49.84002692933454</v>
      </c>
      <c r="C853" s="31">
        <v>558</v>
      </c>
      <c r="D853" s="32">
        <v>2.292248730405141</v>
      </c>
      <c r="E853" s="33">
        <v>27.049945859128734</v>
      </c>
      <c r="F853" s="32">
        <v>42.28737903704767</v>
      </c>
      <c r="G853" s="34">
        <v>0.13601891950217476</v>
      </c>
      <c r="H853" s="35">
        <v>42.3965099218487</v>
      </c>
      <c r="I853" s="34">
        <v>0.026684830347773546</v>
      </c>
      <c r="J853" s="35">
        <v>3.0400045609301243</v>
      </c>
      <c r="K853" s="36">
        <v>0.0717041229698839</v>
      </c>
      <c r="L853" s="32">
        <v>169.76631786014957</v>
      </c>
      <c r="M853" s="32">
        <v>5.093541300145176</v>
      </c>
      <c r="N853" s="32">
        <v>129.49177504353577</v>
      </c>
      <c r="O853" s="32">
        <v>51.58782611334088</v>
      </c>
      <c r="P853" s="32">
        <v>-558.7981856411192</v>
      </c>
      <c r="Q853" s="32">
        <v>1184.1673733634268</v>
      </c>
      <c r="R853" s="37">
        <v>169.76631786014957</v>
      </c>
      <c r="S853" s="37">
        <v>5.093541300145176</v>
      </c>
      <c r="T853" s="13"/>
      <c r="U853" s="13"/>
      <c r="V853" s="14"/>
    </row>
    <row r="854" spans="1:22" s="9" customFormat="1" ht="11.25">
      <c r="A854" s="31" t="s">
        <v>932</v>
      </c>
      <c r="B854" s="31">
        <v>422.6127064782682</v>
      </c>
      <c r="C854" s="31">
        <v>2920</v>
      </c>
      <c r="D854" s="32">
        <v>2.0897575702101703</v>
      </c>
      <c r="E854" s="33">
        <v>21.21361752666637</v>
      </c>
      <c r="F854" s="32">
        <v>5.231955473721245</v>
      </c>
      <c r="G854" s="34">
        <v>0.10301565430192162</v>
      </c>
      <c r="H854" s="35">
        <v>7.426052677782695</v>
      </c>
      <c r="I854" s="34">
        <v>0.015849540829853848</v>
      </c>
      <c r="J854" s="35">
        <v>5.2700000279128885</v>
      </c>
      <c r="K854" s="36">
        <v>0.709663701104586</v>
      </c>
      <c r="L854" s="32">
        <v>101.3714646609307</v>
      </c>
      <c r="M854" s="32">
        <v>5.300492413239397</v>
      </c>
      <c r="N854" s="32">
        <v>99.55620921710243</v>
      </c>
      <c r="O854" s="32">
        <v>7.042331250157439</v>
      </c>
      <c r="P854" s="32">
        <v>56.279753079984616</v>
      </c>
      <c r="Q854" s="32">
        <v>124.8500661589594</v>
      </c>
      <c r="R854" s="37">
        <v>101.3714646609307</v>
      </c>
      <c r="S854" s="37">
        <v>5.300492413239397</v>
      </c>
      <c r="T854" s="13"/>
      <c r="U854" s="13"/>
      <c r="V854" s="14"/>
    </row>
    <row r="855" spans="1:22" s="9" customFormat="1" ht="11.25">
      <c r="A855" s="31" t="s">
        <v>933</v>
      </c>
      <c r="B855" s="31">
        <v>232.6352277372146</v>
      </c>
      <c r="C855" s="31">
        <v>1750</v>
      </c>
      <c r="D855" s="32">
        <v>4.431964228021085</v>
      </c>
      <c r="E855" s="33">
        <v>25.677760048400007</v>
      </c>
      <c r="F855" s="32">
        <v>20.588498488461138</v>
      </c>
      <c r="G855" s="34">
        <v>0.09605448205955007</v>
      </c>
      <c r="H855" s="35">
        <v>20.694307806461897</v>
      </c>
      <c r="I855" s="34">
        <v>0.01788848231722128</v>
      </c>
      <c r="J855" s="35">
        <v>2.0900013347419777</v>
      </c>
      <c r="K855" s="36">
        <v>0.10099401991543559</v>
      </c>
      <c r="L855" s="32">
        <v>114.29728457952463</v>
      </c>
      <c r="M855" s="32">
        <v>2.3677622068113067</v>
      </c>
      <c r="N855" s="32">
        <v>93.12778311283537</v>
      </c>
      <c r="O855" s="32">
        <v>18.416789675144898</v>
      </c>
      <c r="P855" s="32">
        <v>-420.49618552774865</v>
      </c>
      <c r="Q855" s="32">
        <v>543.875749551046</v>
      </c>
      <c r="R855" s="37">
        <v>114.29728457952463</v>
      </c>
      <c r="S855" s="37">
        <v>2.3677622068113067</v>
      </c>
      <c r="T855" s="13"/>
      <c r="U855" s="13"/>
      <c r="V855" s="14"/>
    </row>
    <row r="856" spans="1:22" s="9" customFormat="1" ht="11.25">
      <c r="A856" s="31" t="s">
        <v>934</v>
      </c>
      <c r="B856" s="31">
        <v>41.76515376169142</v>
      </c>
      <c r="C856" s="31">
        <v>624</v>
      </c>
      <c r="D856" s="32">
        <v>1.707055184636336</v>
      </c>
      <c r="E856" s="33">
        <v>36.58686927131923</v>
      </c>
      <c r="F856" s="32">
        <v>88.56961739441418</v>
      </c>
      <c r="G856" s="34">
        <v>0.08003815200657553</v>
      </c>
      <c r="H856" s="35">
        <v>88.89168002532378</v>
      </c>
      <c r="I856" s="34">
        <v>0.021238362374402058</v>
      </c>
      <c r="J856" s="35">
        <v>7.560003461085907</v>
      </c>
      <c r="K856" s="36">
        <v>0.08504736842561912</v>
      </c>
      <c r="L856" s="32">
        <v>135.47765772973437</v>
      </c>
      <c r="M856" s="32">
        <v>10.135249955194645</v>
      </c>
      <c r="N856" s="32">
        <v>78.18080564979107</v>
      </c>
      <c r="O856" s="32">
        <v>66.98512464880926</v>
      </c>
      <c r="P856" s="32">
        <v>-1454.8873870210357</v>
      </c>
      <c r="Q856" s="32">
        <v>3751.008103523299</v>
      </c>
      <c r="R856" s="37">
        <v>135.47765772973437</v>
      </c>
      <c r="S856" s="37">
        <v>10.135249955194645</v>
      </c>
      <c r="T856" s="13"/>
      <c r="U856" s="13"/>
      <c r="V856" s="14"/>
    </row>
    <row r="857" spans="1:22" s="9" customFormat="1" ht="11.25">
      <c r="A857" s="31" t="s">
        <v>935</v>
      </c>
      <c r="B857" s="31">
        <v>1231.2001987641358</v>
      </c>
      <c r="C857" s="31">
        <v>11924</v>
      </c>
      <c r="D857" s="32">
        <v>1.946096572371325</v>
      </c>
      <c r="E857" s="33">
        <v>21.61366408831221</v>
      </c>
      <c r="F857" s="32">
        <v>5.522272301549916</v>
      </c>
      <c r="G857" s="34">
        <v>0.0974796066083241</v>
      </c>
      <c r="H857" s="35">
        <v>6.303736309595531</v>
      </c>
      <c r="I857" s="34">
        <v>0.015280617005317205</v>
      </c>
      <c r="J857" s="35">
        <v>3.0400000145473163</v>
      </c>
      <c r="K857" s="36">
        <v>0.48225367706447925</v>
      </c>
      <c r="L857" s="32">
        <v>97.76015625432747</v>
      </c>
      <c r="M857" s="32">
        <v>2.9494878882154367</v>
      </c>
      <c r="N857" s="32">
        <v>94.44715856880059</v>
      </c>
      <c r="O857" s="32">
        <v>5.685253000034841</v>
      </c>
      <c r="P857" s="32">
        <v>11.535354533702035</v>
      </c>
      <c r="Q857" s="32">
        <v>132.90489042330876</v>
      </c>
      <c r="R857" s="37">
        <v>97.76015625432747</v>
      </c>
      <c r="S857" s="37">
        <v>2.9494878882154367</v>
      </c>
      <c r="T857" s="13"/>
      <c r="U857" s="13"/>
      <c r="V857" s="14"/>
    </row>
    <row r="858" spans="1:22" s="9" customFormat="1" ht="11.25">
      <c r="A858" s="31" t="s">
        <v>936</v>
      </c>
      <c r="B858" s="31">
        <v>113.35959477763264</v>
      </c>
      <c r="C858" s="31">
        <v>1152</v>
      </c>
      <c r="D858" s="32">
        <v>0.8634178865178885</v>
      </c>
      <c r="E858" s="33">
        <v>18.608397169428816</v>
      </c>
      <c r="F858" s="32">
        <v>14.810666017796965</v>
      </c>
      <c r="G858" s="34">
        <v>0.18987049732140937</v>
      </c>
      <c r="H858" s="35">
        <v>14.954622576383395</v>
      </c>
      <c r="I858" s="34">
        <v>0.02562507705913661</v>
      </c>
      <c r="J858" s="35">
        <v>2.070002055880648</v>
      </c>
      <c r="K858" s="36">
        <v>0.138418876525151</v>
      </c>
      <c r="L858" s="32">
        <v>163.10883478515814</v>
      </c>
      <c r="M858" s="32">
        <v>3.333999804630878</v>
      </c>
      <c r="N858" s="32">
        <v>176.5187342449661</v>
      </c>
      <c r="O858" s="32">
        <v>24.235144742875278</v>
      </c>
      <c r="P858" s="32">
        <v>360.11547391030115</v>
      </c>
      <c r="Q858" s="32">
        <v>335.81104102688107</v>
      </c>
      <c r="R858" s="37">
        <v>163.10883478515814</v>
      </c>
      <c r="S858" s="37">
        <v>3.333999804630878</v>
      </c>
      <c r="T858" s="13"/>
      <c r="U858" s="13"/>
      <c r="V858" s="14"/>
    </row>
    <row r="859" spans="1:22" s="9" customFormat="1" ht="11.25">
      <c r="A859" s="31" t="s">
        <v>937</v>
      </c>
      <c r="B859" s="31">
        <v>23.3942983545856</v>
      </c>
      <c r="C859" s="31">
        <v>484</v>
      </c>
      <c r="D859" s="32">
        <v>2.7884658399041067</v>
      </c>
      <c r="E859" s="33">
        <v>28.984497865560478</v>
      </c>
      <c r="F859" s="32">
        <v>139.30310335037265</v>
      </c>
      <c r="G859" s="34">
        <v>0.11646862332632257</v>
      </c>
      <c r="H859" s="35">
        <v>139.58521305589701</v>
      </c>
      <c r="I859" s="34">
        <v>0.02448349698438181</v>
      </c>
      <c r="J859" s="35">
        <v>8.870011319922703</v>
      </c>
      <c r="K859" s="36">
        <v>0.06354549400852764</v>
      </c>
      <c r="L859" s="32">
        <v>155.9296064870095</v>
      </c>
      <c r="M859" s="32">
        <v>13.665059010464944</v>
      </c>
      <c r="N859" s="32">
        <v>111.86545077424174</v>
      </c>
      <c r="O859" s="32">
        <v>148.91203982668736</v>
      </c>
      <c r="P859" s="32">
        <v>-748.7771488556377</v>
      </c>
      <c r="Q859" s="32">
        <v>2212.33665573474</v>
      </c>
      <c r="R859" s="37">
        <v>155.9296064870095</v>
      </c>
      <c r="S859" s="37">
        <v>13.665059010464944</v>
      </c>
      <c r="T859" s="13"/>
      <c r="U859" s="13"/>
      <c r="V859" s="14"/>
    </row>
    <row r="860" spans="1:22" s="9" customFormat="1" ht="11.25">
      <c r="A860" s="31" t="s">
        <v>938</v>
      </c>
      <c r="B860" s="31">
        <v>316.6637279496037</v>
      </c>
      <c r="C860" s="31">
        <v>2810</v>
      </c>
      <c r="D860" s="32">
        <v>1.7964611596291193</v>
      </c>
      <c r="E860" s="33">
        <v>22.80300433479068</v>
      </c>
      <c r="F860" s="32">
        <v>11.750510815545796</v>
      </c>
      <c r="G860" s="34">
        <v>0.11314837524913132</v>
      </c>
      <c r="H860" s="35">
        <v>11.842103070528712</v>
      </c>
      <c r="I860" s="34">
        <v>0.018712814703223557</v>
      </c>
      <c r="J860" s="35">
        <v>1.4700002403968637</v>
      </c>
      <c r="K860" s="36">
        <v>0.1241333766174714</v>
      </c>
      <c r="L860" s="32">
        <v>119.51577116486705</v>
      </c>
      <c r="M860" s="32">
        <v>1.7406961536371384</v>
      </c>
      <c r="N860" s="32">
        <v>108.84132050934606</v>
      </c>
      <c r="O860" s="32">
        <v>12.222920572339973</v>
      </c>
      <c r="P860" s="32">
        <v>-118.86864290258745</v>
      </c>
      <c r="Q860" s="32">
        <v>290.6094768662882</v>
      </c>
      <c r="R860" s="37">
        <v>119.51577116486705</v>
      </c>
      <c r="S860" s="37">
        <v>1.7406961536371384</v>
      </c>
      <c r="T860" s="13"/>
      <c r="U860" s="13"/>
      <c r="V860" s="14"/>
    </row>
    <row r="861" spans="1:22" s="9" customFormat="1" ht="11.25">
      <c r="A861" s="31" t="s">
        <v>939</v>
      </c>
      <c r="B861" s="31">
        <v>172.18784813778845</v>
      </c>
      <c r="C861" s="31">
        <v>2358</v>
      </c>
      <c r="D861" s="32">
        <v>1.3568868332757065</v>
      </c>
      <c r="E861" s="33">
        <v>21.73599620354387</v>
      </c>
      <c r="F861" s="32">
        <v>24.09091516684828</v>
      </c>
      <c r="G861" s="34">
        <v>0.1654542793183649</v>
      </c>
      <c r="H861" s="35">
        <v>24.182270297156258</v>
      </c>
      <c r="I861" s="34">
        <v>0.02608292418859926</v>
      </c>
      <c r="J861" s="35">
        <v>2.100000749629717</v>
      </c>
      <c r="K861" s="36">
        <v>0.08684051264933085</v>
      </c>
      <c r="L861" s="32">
        <v>165.98592282673596</v>
      </c>
      <c r="M861" s="32">
        <v>3.44121268661911</v>
      </c>
      <c r="N861" s="32">
        <v>155.46626424343836</v>
      </c>
      <c r="O861" s="32">
        <v>34.87228856003304</v>
      </c>
      <c r="P861" s="32">
        <v>-2.0375702584284654</v>
      </c>
      <c r="Q861" s="32">
        <v>588.1917257836117</v>
      </c>
      <c r="R861" s="37">
        <v>165.98592282673596</v>
      </c>
      <c r="S861" s="37">
        <v>3.44121268661911</v>
      </c>
      <c r="T861" s="13"/>
      <c r="U861" s="13"/>
      <c r="V861" s="14"/>
    </row>
    <row r="862" spans="1:22" s="9" customFormat="1" ht="11.25">
      <c r="A862" s="31" t="s">
        <v>940</v>
      </c>
      <c r="B862" s="31">
        <v>57.47898149409719</v>
      </c>
      <c r="C862" s="31">
        <v>658</v>
      </c>
      <c r="D862" s="32">
        <v>1.2779026738425474</v>
      </c>
      <c r="E862" s="33">
        <v>28.095441673093696</v>
      </c>
      <c r="F862" s="32">
        <v>35.09014705239451</v>
      </c>
      <c r="G862" s="34">
        <v>0.11344064960320051</v>
      </c>
      <c r="H862" s="35">
        <v>35.32424131920598</v>
      </c>
      <c r="I862" s="34">
        <v>0.023115500103601534</v>
      </c>
      <c r="J862" s="35">
        <v>4.060000568821177</v>
      </c>
      <c r="K862" s="36">
        <v>0.11493525174774899</v>
      </c>
      <c r="L862" s="32">
        <v>147.31593181928972</v>
      </c>
      <c r="M862" s="32">
        <v>5.913206577571401</v>
      </c>
      <c r="N862" s="32">
        <v>109.10789006880722</v>
      </c>
      <c r="O862" s="32">
        <v>36.55880537780165</v>
      </c>
      <c r="P862" s="32">
        <v>-662.1708008171294</v>
      </c>
      <c r="Q862" s="32">
        <v>991.3525460570061</v>
      </c>
      <c r="R862" s="37">
        <v>147.31593181928972</v>
      </c>
      <c r="S862" s="37">
        <v>5.913206577571401</v>
      </c>
      <c r="T862" s="13"/>
      <c r="U862" s="13"/>
      <c r="V862" s="14"/>
    </row>
    <row r="863" spans="1:22" s="9" customFormat="1" ht="11.25">
      <c r="A863" s="31" t="s">
        <v>941</v>
      </c>
      <c r="B863" s="31">
        <v>115.99586442362408</v>
      </c>
      <c r="C863" s="31">
        <v>1564</v>
      </c>
      <c r="D863" s="32">
        <v>1.188466987244747</v>
      </c>
      <c r="E863" s="33">
        <v>22.72816942737902</v>
      </c>
      <c r="F863" s="32">
        <v>12.26238455648369</v>
      </c>
      <c r="G863" s="34">
        <v>0.15731080415170995</v>
      </c>
      <c r="H863" s="35">
        <v>12.426028323891984</v>
      </c>
      <c r="I863" s="34">
        <v>0.02593114744355456</v>
      </c>
      <c r="J863" s="35">
        <v>2.0100012176802555</v>
      </c>
      <c r="K863" s="36">
        <v>0.16175733430572872</v>
      </c>
      <c r="L863" s="32">
        <v>165.03230776426506</v>
      </c>
      <c r="M863" s="32">
        <v>3.2750511156568223</v>
      </c>
      <c r="N863" s="32">
        <v>148.3464908176312</v>
      </c>
      <c r="O863" s="32">
        <v>17.15189455749872</v>
      </c>
      <c r="P863" s="32">
        <v>-110.76873489714389</v>
      </c>
      <c r="Q863" s="32">
        <v>302.87736253606647</v>
      </c>
      <c r="R863" s="37">
        <v>165.03230776426506</v>
      </c>
      <c r="S863" s="37">
        <v>3.2750511156568223</v>
      </c>
      <c r="T863" s="13"/>
      <c r="U863" s="13"/>
      <c r="V863" s="14"/>
    </row>
    <row r="864" spans="1:22" s="9" customFormat="1" ht="11.25">
      <c r="A864" s="31" t="s">
        <v>942</v>
      </c>
      <c r="B864" s="31">
        <v>104.6619807487317</v>
      </c>
      <c r="C864" s="31">
        <v>1562</v>
      </c>
      <c r="D864" s="32">
        <v>2.117995819837234</v>
      </c>
      <c r="E864" s="33">
        <v>23.302909119100132</v>
      </c>
      <c r="F864" s="32">
        <v>30.126845892461308</v>
      </c>
      <c r="G864" s="34">
        <v>0.14031543582812256</v>
      </c>
      <c r="H864" s="35">
        <v>30.211495269494407</v>
      </c>
      <c r="I864" s="34">
        <v>0.023714518777992938</v>
      </c>
      <c r="J864" s="35">
        <v>2.26000066163045</v>
      </c>
      <c r="K864" s="36">
        <v>0.07480598498917876</v>
      </c>
      <c r="L864" s="32">
        <v>151.08910550989242</v>
      </c>
      <c r="M864" s="32">
        <v>3.374910537686034</v>
      </c>
      <c r="N864" s="32">
        <v>133.32479283890007</v>
      </c>
      <c r="O864" s="32">
        <v>37.764414980285245</v>
      </c>
      <c r="P864" s="32">
        <v>-172.62961416247768</v>
      </c>
      <c r="Q864" s="32">
        <v>765.5316639794141</v>
      </c>
      <c r="R864" s="37">
        <v>151.08910550989242</v>
      </c>
      <c r="S864" s="37">
        <v>3.374910537686034</v>
      </c>
      <c r="T864" s="13"/>
      <c r="U864" s="13"/>
      <c r="V864" s="14"/>
    </row>
    <row r="865" spans="1:22" s="9" customFormat="1" ht="11.25">
      <c r="A865" s="31" t="s">
        <v>943</v>
      </c>
      <c r="B865" s="31">
        <v>300.09882104014554</v>
      </c>
      <c r="C865" s="31">
        <v>7156</v>
      </c>
      <c r="D865" s="32">
        <v>1.1828393833663655</v>
      </c>
      <c r="E865" s="33">
        <v>19.474463537461126</v>
      </c>
      <c r="F865" s="32">
        <v>3.9384082488807137</v>
      </c>
      <c r="G865" s="34">
        <v>0.35995041087982454</v>
      </c>
      <c r="H865" s="35">
        <v>8.639858812481483</v>
      </c>
      <c r="I865" s="34">
        <v>0.05084015921071435</v>
      </c>
      <c r="J865" s="35">
        <v>7.690000049724467</v>
      </c>
      <c r="K865" s="36">
        <v>0.8900608466674462</v>
      </c>
      <c r="L865" s="32">
        <v>319.67765252557757</v>
      </c>
      <c r="M865" s="32">
        <v>23.983733638333916</v>
      </c>
      <c r="N865" s="32">
        <v>312.1777290905418</v>
      </c>
      <c r="O865" s="32">
        <v>23.22372487864459</v>
      </c>
      <c r="P865" s="32">
        <v>256.520063020798</v>
      </c>
      <c r="Q865" s="32">
        <v>90.5567709036764</v>
      </c>
      <c r="R865" s="37">
        <v>319.67765252557757</v>
      </c>
      <c r="S865" s="37">
        <v>23.983733638333916</v>
      </c>
      <c r="T865" s="13"/>
      <c r="U865" s="13"/>
      <c r="V865" s="14"/>
    </row>
    <row r="866" spans="1:22" s="9" customFormat="1" ht="11.25">
      <c r="A866" s="31" t="s">
        <v>882</v>
      </c>
      <c r="B866" s="31">
        <v>817.7417829463578</v>
      </c>
      <c r="C866" s="31">
        <v>6956</v>
      </c>
      <c r="D866" s="32">
        <v>1.0999582032932407</v>
      </c>
      <c r="E866" s="33">
        <v>21.676761402633325</v>
      </c>
      <c r="F866" s="32">
        <v>8.544342688826884</v>
      </c>
      <c r="G866" s="34">
        <v>0.10104904327463166</v>
      </c>
      <c r="H866" s="35">
        <v>8.975984182793994</v>
      </c>
      <c r="I866" s="34">
        <v>0.015886393973227154</v>
      </c>
      <c r="J866" s="35">
        <v>2.7500000119379138</v>
      </c>
      <c r="K866" s="36">
        <v>0.3063730902299687</v>
      </c>
      <c r="L866" s="32">
        <v>101.60532440820826</v>
      </c>
      <c r="M866" s="32">
        <v>2.7722418336983807</v>
      </c>
      <c r="N866" s="32">
        <v>97.74422607379418</v>
      </c>
      <c r="O866" s="32">
        <v>8.364641948087382</v>
      </c>
      <c r="P866" s="32">
        <v>4.518819061909884</v>
      </c>
      <c r="Q866" s="32">
        <v>206.07150369937074</v>
      </c>
      <c r="R866" s="37">
        <v>101.60532440820826</v>
      </c>
      <c r="S866" s="37">
        <v>2.7722418336983807</v>
      </c>
      <c r="T866" s="13"/>
      <c r="U866" s="13"/>
      <c r="V866" s="14"/>
    </row>
    <row r="867" spans="1:22" s="9" customFormat="1" ht="11.25">
      <c r="A867" s="31" t="s">
        <v>883</v>
      </c>
      <c r="B867" s="31">
        <v>66.52948201104424</v>
      </c>
      <c r="C867" s="31">
        <v>982</v>
      </c>
      <c r="D867" s="32">
        <v>1.5859863384015371</v>
      </c>
      <c r="E867" s="33">
        <v>21.88959403901606</v>
      </c>
      <c r="F867" s="32">
        <v>38.664752519595694</v>
      </c>
      <c r="G867" s="34">
        <v>0.15078746557674133</v>
      </c>
      <c r="H867" s="35">
        <v>38.77788930774863</v>
      </c>
      <c r="I867" s="34">
        <v>0.02393876129712051</v>
      </c>
      <c r="J867" s="35">
        <v>2.960001986895278</v>
      </c>
      <c r="K867" s="36">
        <v>0.07633220992004425</v>
      </c>
      <c r="L867" s="32">
        <v>152.50102438832803</v>
      </c>
      <c r="M867" s="32">
        <v>4.461059010260556</v>
      </c>
      <c r="N867" s="32">
        <v>142.6069560993466</v>
      </c>
      <c r="O867" s="32">
        <v>51.63668539042367</v>
      </c>
      <c r="P867" s="32">
        <v>-19.066072126018778</v>
      </c>
      <c r="Q867" s="32">
        <v>967.288012512304</v>
      </c>
      <c r="R867" s="37">
        <v>152.50102438832803</v>
      </c>
      <c r="S867" s="37">
        <v>4.461059010260556</v>
      </c>
      <c r="T867" s="13"/>
      <c r="U867" s="13"/>
      <c r="V867" s="14"/>
    </row>
    <row r="868" spans="1:22" s="9" customFormat="1" ht="11.25">
      <c r="A868" s="31" t="s">
        <v>973</v>
      </c>
      <c r="B868" s="31">
        <v>45.584631044072744</v>
      </c>
      <c r="C868" s="31">
        <v>864</v>
      </c>
      <c r="D868" s="32">
        <v>1.8017089341572063</v>
      </c>
      <c r="E868" s="33">
        <v>17.596918671251125</v>
      </c>
      <c r="F868" s="32">
        <v>68.11747850882739</v>
      </c>
      <c r="G868" s="34">
        <v>0.18998763205216054</v>
      </c>
      <c r="H868" s="35">
        <v>68.20580484162113</v>
      </c>
      <c r="I868" s="34">
        <v>0.02424714904094468</v>
      </c>
      <c r="J868" s="35">
        <v>3.4700051430432564</v>
      </c>
      <c r="K868" s="36">
        <v>0.050875510539036835</v>
      </c>
      <c r="L868" s="32">
        <v>154.442249674925</v>
      </c>
      <c r="M868" s="32">
        <v>5.29546790074501</v>
      </c>
      <c r="N868" s="32">
        <v>176.61868694313796</v>
      </c>
      <c r="O868" s="32">
        <v>111.00936689356864</v>
      </c>
      <c r="P868" s="32">
        <v>484.8492264220865</v>
      </c>
      <c r="Q868" s="32">
        <v>1721.5275298372578</v>
      </c>
      <c r="R868" s="37">
        <v>154.442249674925</v>
      </c>
      <c r="S868" s="37">
        <v>5.29546790074501</v>
      </c>
      <c r="T868" s="13"/>
      <c r="U868" s="13"/>
      <c r="V868" s="14"/>
    </row>
    <row r="869" spans="1:22" s="9" customFormat="1" ht="11.25">
      <c r="A869" s="31" t="s">
        <v>974</v>
      </c>
      <c r="B869" s="31">
        <v>286.91747281018826</v>
      </c>
      <c r="C869" s="31">
        <v>2158</v>
      </c>
      <c r="D869" s="32">
        <v>1.6224521520230573</v>
      </c>
      <c r="E869" s="33">
        <v>19.402838647792677</v>
      </c>
      <c r="F869" s="32">
        <v>10.598986288841413</v>
      </c>
      <c r="G869" s="34">
        <v>0.12387482558931888</v>
      </c>
      <c r="H869" s="35">
        <v>10.795416303375974</v>
      </c>
      <c r="I869" s="34">
        <v>0.017431993424956584</v>
      </c>
      <c r="J869" s="35">
        <v>2.050000685889525</v>
      </c>
      <c r="K869" s="36">
        <v>0.189895473067439</v>
      </c>
      <c r="L869" s="32">
        <v>111.4056352756568</v>
      </c>
      <c r="M869" s="32">
        <v>2.2641953446901155</v>
      </c>
      <c r="N869" s="32">
        <v>118.57884970897547</v>
      </c>
      <c r="O869" s="32">
        <v>12.082447467685157</v>
      </c>
      <c r="P869" s="32">
        <v>264.98329504364415</v>
      </c>
      <c r="Q869" s="32">
        <v>243.84389473510754</v>
      </c>
      <c r="R869" s="37">
        <v>111.4056352756568</v>
      </c>
      <c r="S869" s="37">
        <v>2.2641953446901155</v>
      </c>
      <c r="T869" s="13"/>
      <c r="U869" s="13"/>
      <c r="V869" s="14"/>
    </row>
    <row r="870" spans="1:22" s="9" customFormat="1" ht="11.25">
      <c r="A870" s="31" t="s">
        <v>975</v>
      </c>
      <c r="B870" s="31">
        <v>207.10285242564376</v>
      </c>
      <c r="C870" s="31">
        <v>1052</v>
      </c>
      <c r="D870" s="32">
        <v>1.5955751606190296</v>
      </c>
      <c r="E870" s="33">
        <v>16.636032782105016</v>
      </c>
      <c r="F870" s="32">
        <v>16.124231639589826</v>
      </c>
      <c r="G870" s="34">
        <v>0.1424519915153849</v>
      </c>
      <c r="H870" s="35">
        <v>16.22662193278909</v>
      </c>
      <c r="I870" s="34">
        <v>0.017187670443328175</v>
      </c>
      <c r="J870" s="35">
        <v>1.820003676513401</v>
      </c>
      <c r="K870" s="36">
        <v>0.11216158754742137</v>
      </c>
      <c r="L870" s="32">
        <v>109.85742735323849</v>
      </c>
      <c r="M870" s="32">
        <v>1.9824690460391068</v>
      </c>
      <c r="N870" s="32">
        <v>135.22548849862673</v>
      </c>
      <c r="O870" s="32">
        <v>20.54697381674201</v>
      </c>
      <c r="P870" s="32">
        <v>607.5336482818959</v>
      </c>
      <c r="Q870" s="32">
        <v>350.74060095346687</v>
      </c>
      <c r="R870" s="37">
        <v>109.85742735323849</v>
      </c>
      <c r="S870" s="37">
        <v>1.9824690460391068</v>
      </c>
      <c r="T870" s="13"/>
      <c r="U870" s="13"/>
      <c r="V870" s="14"/>
    </row>
    <row r="871" spans="1:22" s="9" customFormat="1" ht="11.25">
      <c r="A871" s="31" t="s">
        <v>976</v>
      </c>
      <c r="B871" s="31">
        <v>301.9878016526276</v>
      </c>
      <c r="C871" s="31">
        <v>3764</v>
      </c>
      <c r="D871" s="32">
        <v>1.714057592382851</v>
      </c>
      <c r="E871" s="33">
        <v>20.696819739463383</v>
      </c>
      <c r="F871" s="32">
        <v>13.178409400265163</v>
      </c>
      <c r="G871" s="34">
        <v>0.111060460460758</v>
      </c>
      <c r="H871" s="35">
        <v>13.235685676766504</v>
      </c>
      <c r="I871" s="34">
        <v>0.016671006167233167</v>
      </c>
      <c r="J871" s="35">
        <v>1.230000411855524</v>
      </c>
      <c r="K871" s="36">
        <v>0.09293061514860872</v>
      </c>
      <c r="L871" s="32">
        <v>106.58224208421719</v>
      </c>
      <c r="M871" s="32">
        <v>1.3001840740349024</v>
      </c>
      <c r="N871" s="32">
        <v>106.93499419551611</v>
      </c>
      <c r="O871" s="32">
        <v>13.434560838454686</v>
      </c>
      <c r="P871" s="32">
        <v>114.77897106673292</v>
      </c>
      <c r="Q871" s="32">
        <v>312.0122036247817</v>
      </c>
      <c r="R871" s="37">
        <v>106.58224208421719</v>
      </c>
      <c r="S871" s="37">
        <v>1.3001840740349024</v>
      </c>
      <c r="T871" s="13"/>
      <c r="U871" s="13"/>
      <c r="V871" s="14"/>
    </row>
    <row r="872" spans="1:22" s="9" customFormat="1" ht="11.25">
      <c r="A872" s="31" t="s">
        <v>977</v>
      </c>
      <c r="B872" s="31">
        <v>66.03128932203798</v>
      </c>
      <c r="C872" s="31">
        <v>648</v>
      </c>
      <c r="D872" s="32">
        <v>1.8310292908061976</v>
      </c>
      <c r="E872" s="33">
        <v>29.13658716020897</v>
      </c>
      <c r="F872" s="32">
        <v>31.90579317633532</v>
      </c>
      <c r="G872" s="34">
        <v>0.07577136395387056</v>
      </c>
      <c r="H872" s="35">
        <v>32.573198326564686</v>
      </c>
      <c r="I872" s="34">
        <v>0.016011886786262444</v>
      </c>
      <c r="J872" s="35">
        <v>6.560000839224847</v>
      </c>
      <c r="K872" s="36">
        <v>0.20139259195419387</v>
      </c>
      <c r="L872" s="32">
        <v>102.40160309832987</v>
      </c>
      <c r="M872" s="32">
        <v>6.664475517529567</v>
      </c>
      <c r="N872" s="32">
        <v>74.16149883668184</v>
      </c>
      <c r="O872" s="32">
        <v>23.29977123434871</v>
      </c>
      <c r="P872" s="32">
        <v>-763.431215492177</v>
      </c>
      <c r="Q872" s="32">
        <v>916.7312443646485</v>
      </c>
      <c r="R872" s="37">
        <v>102.40160309832987</v>
      </c>
      <c r="S872" s="37">
        <v>6.664475517529567</v>
      </c>
      <c r="T872" s="13"/>
      <c r="U872" s="13"/>
      <c r="V872" s="14"/>
    </row>
    <row r="873" spans="1:22" s="9" customFormat="1" ht="11.25">
      <c r="A873" s="31" t="s">
        <v>978</v>
      </c>
      <c r="B873" s="31">
        <v>26.341938431205968</v>
      </c>
      <c r="C873" s="31">
        <v>386</v>
      </c>
      <c r="D873" s="32">
        <v>1.985772348231892</v>
      </c>
      <c r="E873" s="33">
        <v>32.13090499040274</v>
      </c>
      <c r="F873" s="32">
        <v>110.72861511894342</v>
      </c>
      <c r="G873" s="34">
        <v>0.10013337255909491</v>
      </c>
      <c r="H873" s="35">
        <v>110.80412643613768</v>
      </c>
      <c r="I873" s="34">
        <v>0.023334608935776612</v>
      </c>
      <c r="J873" s="35">
        <v>4.090015784380018</v>
      </c>
      <c r="K873" s="36">
        <v>0.036912125170151064</v>
      </c>
      <c r="L873" s="32">
        <v>148.69633809679152</v>
      </c>
      <c r="M873" s="32">
        <v>6.012099787608804</v>
      </c>
      <c r="N873" s="32">
        <v>96.89944685525934</v>
      </c>
      <c r="O873" s="32">
        <v>102.75390483961293</v>
      </c>
      <c r="P873" s="32">
        <v>-1047.4616312403246</v>
      </c>
      <c r="Q873" s="32">
        <v>2130.6250549938914</v>
      </c>
      <c r="R873" s="37">
        <v>148.69633809679152</v>
      </c>
      <c r="S873" s="37">
        <v>6.012099787608804</v>
      </c>
      <c r="T873" s="13"/>
      <c r="U873" s="13"/>
      <c r="V873" s="14"/>
    </row>
    <row r="874" spans="1:22" s="9" customFormat="1" ht="11.25">
      <c r="A874" s="31" t="s">
        <v>979</v>
      </c>
      <c r="B874" s="31">
        <v>67.89951190581145</v>
      </c>
      <c r="C874" s="31">
        <v>894</v>
      </c>
      <c r="D874" s="32">
        <v>2.3315342278775453</v>
      </c>
      <c r="E874" s="33">
        <v>31.088777982886786</v>
      </c>
      <c r="F874" s="32">
        <v>73.92564974451462</v>
      </c>
      <c r="G874" s="34">
        <v>0.07963071233657477</v>
      </c>
      <c r="H874" s="35">
        <v>73.94231953572434</v>
      </c>
      <c r="I874" s="34">
        <v>0.01795489945206627</v>
      </c>
      <c r="J874" s="35">
        <v>1.5700089727469795</v>
      </c>
      <c r="K874" s="36">
        <v>0.02123288777800259</v>
      </c>
      <c r="L874" s="32">
        <v>114.71789882125462</v>
      </c>
      <c r="M874" s="32">
        <v>1.7851503173950078</v>
      </c>
      <c r="N874" s="32">
        <v>77.79768456314473</v>
      </c>
      <c r="O874" s="32">
        <v>55.43186531484553</v>
      </c>
      <c r="P874" s="32">
        <v>-949.7596528042302</v>
      </c>
      <c r="Q874" s="32">
        <v>2500.27986223508</v>
      </c>
      <c r="R874" s="37">
        <v>114.71789882125462</v>
      </c>
      <c r="S874" s="37">
        <v>1.7851503173950078</v>
      </c>
      <c r="T874" s="13"/>
      <c r="U874" s="13"/>
      <c r="V874" s="14"/>
    </row>
    <row r="875" spans="1:22" s="9" customFormat="1" ht="11.25">
      <c r="A875" s="31" t="s">
        <v>980</v>
      </c>
      <c r="B875" s="31">
        <v>48.53227112069312</v>
      </c>
      <c r="C875" s="31">
        <v>1176</v>
      </c>
      <c r="D875" s="32">
        <v>1.4424159527661855</v>
      </c>
      <c r="E875" s="33">
        <v>19.92027897830727</v>
      </c>
      <c r="F875" s="32">
        <v>35.20425046302137</v>
      </c>
      <c r="G875" s="34">
        <v>0.172394789780526</v>
      </c>
      <c r="H875" s="35">
        <v>36.104007522967485</v>
      </c>
      <c r="I875" s="34">
        <v>0.024906819747858376</v>
      </c>
      <c r="J875" s="35">
        <v>8.010000534041971</v>
      </c>
      <c r="K875" s="36">
        <v>0.22185904234997836</v>
      </c>
      <c r="L875" s="32">
        <v>158.59275355335072</v>
      </c>
      <c r="M875" s="32">
        <v>12.548308690258523</v>
      </c>
      <c r="N875" s="32">
        <v>161.4951371089146</v>
      </c>
      <c r="O875" s="32">
        <v>53.95653978799331</v>
      </c>
      <c r="P875" s="32">
        <v>204.24613459334162</v>
      </c>
      <c r="Q875" s="32">
        <v>840.2751485363373</v>
      </c>
      <c r="R875" s="37">
        <v>158.59275355335072</v>
      </c>
      <c r="S875" s="37">
        <v>12.548308690258523</v>
      </c>
      <c r="T875" s="13"/>
      <c r="U875" s="13"/>
      <c r="V875" s="14"/>
    </row>
    <row r="876" spans="1:22" s="9" customFormat="1" ht="11.25">
      <c r="A876" s="31" t="s">
        <v>981</v>
      </c>
      <c r="B876" s="31">
        <v>49.27956015420251</v>
      </c>
      <c r="C876" s="31">
        <v>1056</v>
      </c>
      <c r="D876" s="32">
        <v>1.133235836314412</v>
      </c>
      <c r="E876" s="33">
        <v>19.96420776468427</v>
      </c>
      <c r="F876" s="32">
        <v>67.296643641669</v>
      </c>
      <c r="G876" s="34">
        <v>0.16833370893705848</v>
      </c>
      <c r="H876" s="35">
        <v>67.42386710310606</v>
      </c>
      <c r="I876" s="34">
        <v>0.02437372453596842</v>
      </c>
      <c r="J876" s="35">
        <v>4.140001171922637</v>
      </c>
      <c r="K876" s="36">
        <v>0.06140260637366645</v>
      </c>
      <c r="L876" s="32">
        <v>155.2388422292537</v>
      </c>
      <c r="M876" s="32">
        <v>6.350125060095195</v>
      </c>
      <c r="N876" s="32">
        <v>157.9718264762911</v>
      </c>
      <c r="O876" s="32">
        <v>98.95084887623426</v>
      </c>
      <c r="P876" s="32">
        <v>199.13217498798087</v>
      </c>
      <c r="Q876" s="32">
        <v>1773.283627555798</v>
      </c>
      <c r="R876" s="37">
        <v>155.2388422292537</v>
      </c>
      <c r="S876" s="37">
        <v>6.350125060095195</v>
      </c>
      <c r="T876" s="13"/>
      <c r="U876" s="13"/>
      <c r="V876" s="14"/>
    </row>
    <row r="877" spans="1:22" s="9" customFormat="1" ht="11.25">
      <c r="A877" s="31" t="s">
        <v>982</v>
      </c>
      <c r="B877" s="31">
        <v>47.47361165655481</v>
      </c>
      <c r="C877" s="31">
        <v>1138</v>
      </c>
      <c r="D877" s="32">
        <v>1.1824825719891037</v>
      </c>
      <c r="E877" s="33">
        <v>18.872779412056488</v>
      </c>
      <c r="F877" s="32">
        <v>41.97529420886945</v>
      </c>
      <c r="G877" s="34">
        <v>0.1800826202089726</v>
      </c>
      <c r="H877" s="35">
        <v>42.22010115595599</v>
      </c>
      <c r="I877" s="34">
        <v>0.024649402140622903</v>
      </c>
      <c r="J877" s="35">
        <v>4.540001949119302</v>
      </c>
      <c r="K877" s="36">
        <v>0.107531763894858</v>
      </c>
      <c r="L877" s="32">
        <v>156.9734561610557</v>
      </c>
      <c r="M877" s="32">
        <v>7.040532646539276</v>
      </c>
      <c r="N877" s="32">
        <v>168.13164761409033</v>
      </c>
      <c r="O877" s="32">
        <v>65.51044896933226</v>
      </c>
      <c r="P877" s="32">
        <v>328.190789396075</v>
      </c>
      <c r="Q877" s="32">
        <v>993.258909297172</v>
      </c>
      <c r="R877" s="37">
        <v>156.9734561610557</v>
      </c>
      <c r="S877" s="37">
        <v>7.040532646539276</v>
      </c>
      <c r="T877" s="13"/>
      <c r="U877" s="13"/>
      <c r="V877" s="14"/>
    </row>
    <row r="878" spans="1:22" s="9" customFormat="1" ht="11.25">
      <c r="A878" s="31" t="s">
        <v>983</v>
      </c>
      <c r="B878" s="31">
        <v>31.73902589544045</v>
      </c>
      <c r="C878" s="31">
        <v>542</v>
      </c>
      <c r="D878" s="32">
        <v>2.844779099343094</v>
      </c>
      <c r="E878" s="33">
        <v>19.973692257523226</v>
      </c>
      <c r="F878" s="32">
        <v>298.40475566680294</v>
      </c>
      <c r="G878" s="34">
        <v>0.16722988118053364</v>
      </c>
      <c r="H878" s="35">
        <v>298.4118661436421</v>
      </c>
      <c r="I878" s="34">
        <v>0.024225400224558703</v>
      </c>
      <c r="J878" s="35">
        <v>2.0600123219514686</v>
      </c>
      <c r="K878" s="36">
        <v>0.006903252034109121</v>
      </c>
      <c r="L878" s="32">
        <v>154.30536536231915</v>
      </c>
      <c r="M878" s="32">
        <v>3.1409677462968517</v>
      </c>
      <c r="N878" s="32">
        <v>157.01205121186865</v>
      </c>
      <c r="O878" s="32">
        <v>463.90690780534374</v>
      </c>
      <c r="P878" s="32">
        <v>198.02889297592603</v>
      </c>
      <c r="Q878" s="32">
        <v>0</v>
      </c>
      <c r="R878" s="37">
        <v>154.30536536231915</v>
      </c>
      <c r="S878" s="37">
        <v>3.1409677462968517</v>
      </c>
      <c r="T878" s="13"/>
      <c r="U878" s="13"/>
      <c r="V878" s="14"/>
    </row>
    <row r="879" spans="1:22" s="9" customFormat="1" ht="11.25">
      <c r="A879" s="31" t="s">
        <v>984</v>
      </c>
      <c r="B879" s="31">
        <v>62.7722788147887</v>
      </c>
      <c r="C879" s="31">
        <v>1190</v>
      </c>
      <c r="D879" s="32">
        <v>1.5721453059615553</v>
      </c>
      <c r="E879" s="33">
        <v>27.039235013528394</v>
      </c>
      <c r="F879" s="32">
        <v>58.16091236919469</v>
      </c>
      <c r="G879" s="34">
        <v>0.12310359099614586</v>
      </c>
      <c r="H879" s="35">
        <v>58.2331670155904</v>
      </c>
      <c r="I879" s="34">
        <v>0.024141477574369494</v>
      </c>
      <c r="J879" s="35">
        <v>2.900002249740955</v>
      </c>
      <c r="K879" s="36">
        <v>0.049799837418502045</v>
      </c>
      <c r="L879" s="32">
        <v>153.7771395170897</v>
      </c>
      <c r="M879" s="32">
        <v>4.40677117564627</v>
      </c>
      <c r="N879" s="32">
        <v>117.88182604291347</v>
      </c>
      <c r="O879" s="32">
        <v>64.89960770432705</v>
      </c>
      <c r="P879" s="32">
        <v>-557.7312429676896</v>
      </c>
      <c r="Q879" s="32">
        <v>1696.6331723692347</v>
      </c>
      <c r="R879" s="37">
        <v>153.7771395170897</v>
      </c>
      <c r="S879" s="37">
        <v>4.40677117564627</v>
      </c>
      <c r="T879" s="13"/>
      <c r="U879" s="13"/>
      <c r="V879" s="14"/>
    </row>
    <row r="880" spans="1:22" s="9" customFormat="1" ht="11.25">
      <c r="A880" s="31" t="s">
        <v>985</v>
      </c>
      <c r="B880" s="31">
        <v>224.0621618805652</v>
      </c>
      <c r="C880" s="31">
        <v>2014</v>
      </c>
      <c r="D880" s="32">
        <v>3.4559769399427585</v>
      </c>
      <c r="E880" s="33">
        <v>23.894185377976562</v>
      </c>
      <c r="F880" s="32">
        <v>14.13497435128652</v>
      </c>
      <c r="G880" s="34">
        <v>0.10490053192309</v>
      </c>
      <c r="H880" s="35">
        <v>14.490465848626346</v>
      </c>
      <c r="I880" s="34">
        <v>0.0181789436903007</v>
      </c>
      <c r="J880" s="35">
        <v>3.190000093836787</v>
      </c>
      <c r="K880" s="36">
        <v>0.2201447577435332</v>
      </c>
      <c r="L880" s="32">
        <v>116.13655012010491</v>
      </c>
      <c r="M880" s="32">
        <v>3.6715841068893056</v>
      </c>
      <c r="N880" s="32">
        <v>101.28985587531703</v>
      </c>
      <c r="O880" s="32">
        <v>13.969927991671831</v>
      </c>
      <c r="P880" s="32">
        <v>-235.50825597328253</v>
      </c>
      <c r="Q880" s="32">
        <v>358.0987571594312</v>
      </c>
      <c r="R880" s="37">
        <v>116.13655012010491</v>
      </c>
      <c r="S880" s="37">
        <v>3.6715841068893056</v>
      </c>
      <c r="T880" s="13"/>
      <c r="U880" s="13"/>
      <c r="V880" s="14"/>
    </row>
    <row r="881" spans="1:22" s="9" customFormat="1" ht="11.25">
      <c r="A881" s="31" t="s">
        <v>986</v>
      </c>
      <c r="B881" s="31">
        <v>1392.095679284449</v>
      </c>
      <c r="C881" s="31">
        <v>11930</v>
      </c>
      <c r="D881" s="32">
        <v>2.2392843781277394</v>
      </c>
      <c r="E881" s="33">
        <v>20.877709823440856</v>
      </c>
      <c r="F881" s="32">
        <v>3.829004517615174</v>
      </c>
      <c r="G881" s="34">
        <v>0.10926932187105881</v>
      </c>
      <c r="H881" s="35">
        <v>5.214678864982097</v>
      </c>
      <c r="I881" s="34">
        <v>0.016545497495127105</v>
      </c>
      <c r="J881" s="35">
        <v>3.5400000097420277</v>
      </c>
      <c r="K881" s="36">
        <v>0.6788529267859683</v>
      </c>
      <c r="L881" s="32">
        <v>105.78637909233876</v>
      </c>
      <c r="M881" s="32">
        <v>3.714279025378552</v>
      </c>
      <c r="N881" s="32">
        <v>105.29677614430575</v>
      </c>
      <c r="O881" s="32">
        <v>5.215819391890712</v>
      </c>
      <c r="P881" s="32">
        <v>94.21111011857323</v>
      </c>
      <c r="Q881" s="32">
        <v>90.70043541769103</v>
      </c>
      <c r="R881" s="37">
        <v>105.78637909233876</v>
      </c>
      <c r="S881" s="37">
        <v>3.714279025378552</v>
      </c>
      <c r="T881" s="13"/>
      <c r="U881" s="13"/>
      <c r="V881" s="14"/>
    </row>
    <row r="882" spans="1:22" s="9" customFormat="1" ht="11.25">
      <c r="A882" s="31" t="s">
        <v>987</v>
      </c>
      <c r="B882" s="31">
        <v>48.46999703456733</v>
      </c>
      <c r="C882" s="31">
        <v>916</v>
      </c>
      <c r="D882" s="32">
        <v>4.597803673505003</v>
      </c>
      <c r="E882" s="33">
        <v>41.619752184502275</v>
      </c>
      <c r="F882" s="32">
        <v>60.505797852125035</v>
      </c>
      <c r="G882" s="34">
        <v>0.08180698655787463</v>
      </c>
      <c r="H882" s="35">
        <v>60.587219634245756</v>
      </c>
      <c r="I882" s="34">
        <v>0.024693838899765383</v>
      </c>
      <c r="J882" s="35">
        <v>3.1400014786805106</v>
      </c>
      <c r="K882" s="36">
        <v>0.051826135901863926</v>
      </c>
      <c r="L882" s="32">
        <v>157.25301670381936</v>
      </c>
      <c r="M882" s="32">
        <v>4.878009328818791</v>
      </c>
      <c r="N882" s="32">
        <v>79.84239092818048</v>
      </c>
      <c r="O882" s="32">
        <v>46.55386114814255</v>
      </c>
      <c r="P882" s="32">
        <v>-1901.6185239745255</v>
      </c>
      <c r="Q882" s="32">
        <v>2403.0671642762195</v>
      </c>
      <c r="R882" s="37">
        <v>157.25301670381936</v>
      </c>
      <c r="S882" s="37">
        <v>4.878009328818791</v>
      </c>
      <c r="T882" s="13"/>
      <c r="U882" s="13"/>
      <c r="V882" s="14"/>
    </row>
    <row r="883" spans="1:22" s="9" customFormat="1" ht="11.25">
      <c r="A883" s="31" t="s">
        <v>988</v>
      </c>
      <c r="B883" s="31">
        <v>41.97273404877736</v>
      </c>
      <c r="C883" s="31">
        <v>568</v>
      </c>
      <c r="D883" s="32">
        <v>1.175345057525335</v>
      </c>
      <c r="E883" s="33">
        <v>41.23541257938256</v>
      </c>
      <c r="F883" s="32">
        <v>56.51414752419188</v>
      </c>
      <c r="G883" s="34">
        <v>0.07835950190880187</v>
      </c>
      <c r="H883" s="35">
        <v>56.57392434750522</v>
      </c>
      <c r="I883" s="34">
        <v>0.023434772198465043</v>
      </c>
      <c r="J883" s="35">
        <v>2.6000087867390564</v>
      </c>
      <c r="K883" s="36">
        <v>0.04595772375217705</v>
      </c>
      <c r="L883" s="32">
        <v>149.32727764825103</v>
      </c>
      <c r="M883" s="32">
        <v>3.8378998731925975</v>
      </c>
      <c r="N883" s="32">
        <v>76.60141808680575</v>
      </c>
      <c r="O883" s="32">
        <v>41.76564055465225</v>
      </c>
      <c r="P883" s="32">
        <v>-1867.8068764890106</v>
      </c>
      <c r="Q883" s="32">
        <v>2199.043010754838</v>
      </c>
      <c r="R883" s="37">
        <v>149.32727764825103</v>
      </c>
      <c r="S883" s="37">
        <v>3.8378998731925975</v>
      </c>
      <c r="T883" s="13"/>
      <c r="U883" s="13"/>
      <c r="V883" s="14"/>
    </row>
    <row r="884" spans="1:22" s="9" customFormat="1" ht="11.25">
      <c r="A884" s="31" t="s">
        <v>989</v>
      </c>
      <c r="B884" s="31">
        <v>36.1812440390796</v>
      </c>
      <c r="C884" s="31">
        <v>618</v>
      </c>
      <c r="D884" s="32">
        <v>1.9848334487764638</v>
      </c>
      <c r="E884" s="33">
        <v>20.538896550395542</v>
      </c>
      <c r="F884" s="32">
        <v>44.961500427974016</v>
      </c>
      <c r="G884" s="34">
        <v>0.1489574327148015</v>
      </c>
      <c r="H884" s="35">
        <v>45.5959750323038</v>
      </c>
      <c r="I884" s="34">
        <v>0.022189014367143982</v>
      </c>
      <c r="J884" s="35">
        <v>7.58000121449617</v>
      </c>
      <c r="K884" s="36">
        <v>0.1662427705323969</v>
      </c>
      <c r="L884" s="32">
        <v>141.475714719808</v>
      </c>
      <c r="M884" s="32">
        <v>10.607051434727694</v>
      </c>
      <c r="N884" s="32">
        <v>140.99096403995426</v>
      </c>
      <c r="O884" s="32">
        <v>60.09264053367787</v>
      </c>
      <c r="P884" s="32">
        <v>132.8165996202017</v>
      </c>
      <c r="Q884" s="32">
        <v>1108.6125426326862</v>
      </c>
      <c r="R884" s="37">
        <v>141.475714719808</v>
      </c>
      <c r="S884" s="37">
        <v>10.607051434727694</v>
      </c>
      <c r="T884" s="13"/>
      <c r="U884" s="13"/>
      <c r="V884" s="14"/>
    </row>
    <row r="885" spans="1:22" s="9" customFormat="1" ht="11.25">
      <c r="A885" s="31" t="s">
        <v>990</v>
      </c>
      <c r="B885" s="31">
        <v>207.4142228562727</v>
      </c>
      <c r="C885" s="31">
        <v>1932</v>
      </c>
      <c r="D885" s="32">
        <v>2.000005629190055</v>
      </c>
      <c r="E885" s="33">
        <v>22.165966377992987</v>
      </c>
      <c r="F885" s="32">
        <v>9.492005096411928</v>
      </c>
      <c r="G885" s="34">
        <v>0.10250087785173702</v>
      </c>
      <c r="H885" s="35">
        <v>9.745884353769936</v>
      </c>
      <c r="I885" s="34">
        <v>0.016478321817351094</v>
      </c>
      <c r="J885" s="35">
        <v>2.2100002458704955</v>
      </c>
      <c r="K885" s="36">
        <v>0.22676241228079128</v>
      </c>
      <c r="L885" s="32">
        <v>105.36037105647453</v>
      </c>
      <c r="M885" s="32">
        <v>2.309539558410613</v>
      </c>
      <c r="N885" s="32">
        <v>99.08222021216459</v>
      </c>
      <c r="O885" s="32">
        <v>9.200505533275901</v>
      </c>
      <c r="P885" s="32">
        <v>-49.48767488302252</v>
      </c>
      <c r="Q885" s="32">
        <v>231.38115209752456</v>
      </c>
      <c r="R885" s="37">
        <v>105.36037105647453</v>
      </c>
      <c r="S885" s="37">
        <v>2.309539558410613</v>
      </c>
      <c r="T885" s="13"/>
      <c r="U885" s="13"/>
      <c r="V885" s="14"/>
    </row>
    <row r="886" spans="1:22" s="9" customFormat="1" ht="11.25">
      <c r="A886" s="31" t="s">
        <v>991</v>
      </c>
      <c r="B886" s="31">
        <v>350.7484110891153</v>
      </c>
      <c r="C886" s="31">
        <v>3264</v>
      </c>
      <c r="D886" s="32">
        <v>2.030301041491162</v>
      </c>
      <c r="E886" s="33">
        <v>21.936003710614482</v>
      </c>
      <c r="F886" s="32">
        <v>5.800560866479215</v>
      </c>
      <c r="G886" s="34">
        <v>0.10398608215088087</v>
      </c>
      <c r="H886" s="35">
        <v>5.894828846910481</v>
      </c>
      <c r="I886" s="34">
        <v>0.016543654510545295</v>
      </c>
      <c r="J886" s="35">
        <v>1.050000366017958</v>
      </c>
      <c r="K886" s="36">
        <v>0.1781222819672314</v>
      </c>
      <c r="L886" s="32">
        <v>105.77469181149912</v>
      </c>
      <c r="M886" s="32">
        <v>1.1015724818272474</v>
      </c>
      <c r="N886" s="32">
        <v>100.4491455836395</v>
      </c>
      <c r="O886" s="32">
        <v>5.637897700873658</v>
      </c>
      <c r="P886" s="32">
        <v>-24.167509763625482</v>
      </c>
      <c r="Q886" s="32">
        <v>140.54447612675273</v>
      </c>
      <c r="R886" s="37">
        <v>105.77469181149912</v>
      </c>
      <c r="S886" s="37">
        <v>1.1015724818272474</v>
      </c>
      <c r="T886" s="19"/>
      <c r="U886" s="13"/>
      <c r="V886" s="14"/>
    </row>
    <row r="887" spans="1:22" s="9" customFormat="1" ht="11.25">
      <c r="A887" s="31" t="s">
        <v>992</v>
      </c>
      <c r="B887" s="31">
        <v>434.92221750246455</v>
      </c>
      <c r="C887" s="31">
        <v>4662</v>
      </c>
      <c r="D887" s="32">
        <v>1.8332685489796627</v>
      </c>
      <c r="E887" s="33">
        <v>21.304952675660825</v>
      </c>
      <c r="F887" s="32">
        <v>3.8296506328879043</v>
      </c>
      <c r="G887" s="34">
        <v>0.10812917626772246</v>
      </c>
      <c r="H887" s="35">
        <v>3.9580582071386345</v>
      </c>
      <c r="I887" s="34">
        <v>0.01670791255615038</v>
      </c>
      <c r="J887" s="35">
        <v>1.0000004005593084</v>
      </c>
      <c r="K887" s="36">
        <v>0.25264924066951266</v>
      </c>
      <c r="L887" s="32">
        <v>106.81625047956507</v>
      </c>
      <c r="M887" s="32">
        <v>1.059361958705452</v>
      </c>
      <c r="N887" s="32">
        <v>104.25259339874283</v>
      </c>
      <c r="O887" s="32">
        <v>3.9216312228368793</v>
      </c>
      <c r="P887" s="32">
        <v>46.02214175193174</v>
      </c>
      <c r="Q887" s="32">
        <v>91.53943418140182</v>
      </c>
      <c r="R887" s="37">
        <v>106.81625047956507</v>
      </c>
      <c r="S887" s="37">
        <v>1.059361958705452</v>
      </c>
      <c r="T887" s="19"/>
      <c r="U887" s="13"/>
      <c r="V887" s="14"/>
    </row>
    <row r="888" spans="1:22" s="9" customFormat="1" ht="11.25">
      <c r="A888" s="31" t="s">
        <v>993</v>
      </c>
      <c r="B888" s="31">
        <v>106.42641318896219</v>
      </c>
      <c r="C888" s="31">
        <v>2044</v>
      </c>
      <c r="D888" s="32">
        <v>1.7698426192001335</v>
      </c>
      <c r="E888" s="33">
        <v>21.07980798147665</v>
      </c>
      <c r="F888" s="32">
        <v>18.442595181062707</v>
      </c>
      <c r="G888" s="34">
        <v>0.16088447901362324</v>
      </c>
      <c r="H888" s="35">
        <v>18.508455567508264</v>
      </c>
      <c r="I888" s="34">
        <v>0.024596851790013693</v>
      </c>
      <c r="J888" s="35">
        <v>1.5600033595702059</v>
      </c>
      <c r="K888" s="36">
        <v>0.0842859823652059</v>
      </c>
      <c r="L888" s="32">
        <v>156.64283574404445</v>
      </c>
      <c r="M888" s="32">
        <v>2.4141834400988813</v>
      </c>
      <c r="N888" s="32">
        <v>151.4770741584181</v>
      </c>
      <c r="O888" s="32">
        <v>26.050766721216334</v>
      </c>
      <c r="P888" s="32">
        <v>71.34831155958298</v>
      </c>
      <c r="Q888" s="32">
        <v>441.79735030208093</v>
      </c>
      <c r="R888" s="37">
        <v>156.64283574404445</v>
      </c>
      <c r="S888" s="37">
        <v>2.4141834400988813</v>
      </c>
      <c r="T888" s="19"/>
      <c r="U888" s="20"/>
      <c r="V888" s="13"/>
    </row>
    <row r="889" spans="1:22" s="9" customFormat="1" ht="11.25">
      <c r="A889" s="31" t="s">
        <v>994</v>
      </c>
      <c r="B889" s="31">
        <v>216.13259491388226</v>
      </c>
      <c r="C889" s="31">
        <v>2274</v>
      </c>
      <c r="D889" s="32">
        <v>0.7234960499037445</v>
      </c>
      <c r="E889" s="33">
        <v>22.107296645370216</v>
      </c>
      <c r="F889" s="32">
        <v>11.517300105916224</v>
      </c>
      <c r="G889" s="34">
        <v>0.14956003631461276</v>
      </c>
      <c r="H889" s="35">
        <v>11.57260140576888</v>
      </c>
      <c r="I889" s="34">
        <v>0.02398004126123793</v>
      </c>
      <c r="J889" s="35">
        <v>1.1300006933918214</v>
      </c>
      <c r="K889" s="36">
        <v>0.09764448405079684</v>
      </c>
      <c r="L889" s="32">
        <v>152.7609055377438</v>
      </c>
      <c r="M889" s="32">
        <v>1.705907033835146</v>
      </c>
      <c r="N889" s="32">
        <v>141.52337112873482</v>
      </c>
      <c r="O889" s="32">
        <v>15.288948931956263</v>
      </c>
      <c r="P889" s="32">
        <v>-43.06228360798698</v>
      </c>
      <c r="Q889" s="32">
        <v>280.66122942472197</v>
      </c>
      <c r="R889" s="37">
        <v>152.7609055377438</v>
      </c>
      <c r="S889" s="37">
        <v>1.705907033835146</v>
      </c>
      <c r="T889" s="19"/>
      <c r="U889" s="20"/>
      <c r="V889" s="13"/>
    </row>
    <row r="890" spans="1:22" s="9" customFormat="1" ht="11.25">
      <c r="A890" s="31" t="s">
        <v>995</v>
      </c>
      <c r="B890" s="31">
        <v>49.86078495804313</v>
      </c>
      <c r="C890" s="31">
        <v>688</v>
      </c>
      <c r="D890" s="32">
        <v>0.9853608515131169</v>
      </c>
      <c r="E890" s="33">
        <v>21.727562584964428</v>
      </c>
      <c r="F890" s="32">
        <v>69.1275490355717</v>
      </c>
      <c r="G890" s="34">
        <v>0.14332078499401488</v>
      </c>
      <c r="H890" s="35">
        <v>69.26871212493461</v>
      </c>
      <c r="I890" s="34">
        <v>0.022584938538465976</v>
      </c>
      <c r="J890" s="35">
        <v>4.420004952677508</v>
      </c>
      <c r="K890" s="36">
        <v>0.06380954426733547</v>
      </c>
      <c r="L890" s="32">
        <v>143.97211900089818</v>
      </c>
      <c r="M890" s="32">
        <v>6.293041861107355</v>
      </c>
      <c r="N890" s="32">
        <v>135.99735718699995</v>
      </c>
      <c r="O890" s="32">
        <v>88.39000839815414</v>
      </c>
      <c r="P890" s="32">
        <v>-1.0919375360881234</v>
      </c>
      <c r="Q890" s="32">
        <v>1902.3269169445202</v>
      </c>
      <c r="R890" s="37">
        <v>143.97211900089818</v>
      </c>
      <c r="S890" s="37">
        <v>6.293041861107355</v>
      </c>
      <c r="T890" s="19"/>
      <c r="U890" s="20"/>
      <c r="V890" s="14"/>
    </row>
    <row r="891" spans="1:22" s="8" customFormat="1" ht="11.25">
      <c r="A891" s="42" t="s">
        <v>172</v>
      </c>
      <c r="B891" s="43">
        <f>COUNT(R892:R1006)</f>
        <v>103</v>
      </c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13"/>
      <c r="U891" s="13"/>
      <c r="V891" s="15"/>
    </row>
    <row r="892" spans="1:22" s="9" customFormat="1" ht="11.25">
      <c r="A892" s="31" t="s">
        <v>173</v>
      </c>
      <c r="B892" s="31">
        <v>80.3052278393513</v>
      </c>
      <c r="C892" s="31">
        <v>4606</v>
      </c>
      <c r="D892" s="32">
        <v>1.019126423308319</v>
      </c>
      <c r="E892" s="33">
        <v>12.46940278987287</v>
      </c>
      <c r="F892" s="32">
        <v>2.8966192323232507</v>
      </c>
      <c r="G892" s="34">
        <v>2.123152958446674</v>
      </c>
      <c r="H892" s="35">
        <v>3.0643783581000044</v>
      </c>
      <c r="I892" s="34">
        <v>0.1920108023163751</v>
      </c>
      <c r="J892" s="35">
        <v>1.0000058722461291</v>
      </c>
      <c r="K892" s="36">
        <v>0.32633237654966313</v>
      </c>
      <c r="L892" s="32">
        <v>1132.2587007126351</v>
      </c>
      <c r="M892" s="32">
        <v>10.384045982703356</v>
      </c>
      <c r="N892" s="32">
        <v>1156.3619385190061</v>
      </c>
      <c r="O892" s="32">
        <v>21.15549353601284</v>
      </c>
      <c r="P892" s="32">
        <v>1201.8024010779832</v>
      </c>
      <c r="Q892" s="32">
        <v>57.09827062126783</v>
      </c>
      <c r="R892" s="37">
        <v>1201.8024010779832</v>
      </c>
      <c r="S892" s="37">
        <v>57.09827062126783</v>
      </c>
      <c r="T892" s="13"/>
      <c r="U892" s="13"/>
      <c r="V892" s="14"/>
    </row>
    <row r="893" spans="1:22" s="9" customFormat="1" ht="11.25">
      <c r="A893" s="31" t="s">
        <v>174</v>
      </c>
      <c r="B893" s="31">
        <v>122.23911675844445</v>
      </c>
      <c r="C893" s="31">
        <v>1542</v>
      </c>
      <c r="D893" s="32">
        <v>1.2589783593081327</v>
      </c>
      <c r="E893" s="33">
        <v>25.990746433470925</v>
      </c>
      <c r="F893" s="32">
        <v>24.727082864159385</v>
      </c>
      <c r="G893" s="34">
        <v>0.09019769936947145</v>
      </c>
      <c r="H893" s="35">
        <v>24.751537921265566</v>
      </c>
      <c r="I893" s="34">
        <v>0.017002506042895073</v>
      </c>
      <c r="J893" s="35">
        <v>1.1000011349278473</v>
      </c>
      <c r="K893" s="36">
        <v>0.04444172876961983</v>
      </c>
      <c r="L893" s="32">
        <v>108.68384345329757</v>
      </c>
      <c r="M893" s="32">
        <v>1.1855019110744394</v>
      </c>
      <c r="N893" s="32">
        <v>87.68752131067177</v>
      </c>
      <c r="O893" s="32">
        <v>20.796153669179795</v>
      </c>
      <c r="P893" s="32">
        <v>-452.33154446135734</v>
      </c>
      <c r="Q893" s="32">
        <v>660.0500812762792</v>
      </c>
      <c r="R893" s="37">
        <v>108.68384345329757</v>
      </c>
      <c r="S893" s="37">
        <v>1.1855019110744394</v>
      </c>
      <c r="T893" s="13"/>
      <c r="U893" s="13"/>
      <c r="V893" s="14"/>
    </row>
    <row r="894" spans="1:19" s="9" customFormat="1" ht="12.75">
      <c r="A894" s="10"/>
      <c r="B894" s="10"/>
      <c r="C894" s="10"/>
      <c r="D894" s="11"/>
      <c r="E894" s="12"/>
      <c r="F894" s="11"/>
      <c r="G894" s="52" t="s">
        <v>696</v>
      </c>
      <c r="H894" s="53"/>
      <c r="I894" s="53"/>
      <c r="J894" s="53"/>
      <c r="K894" s="54"/>
      <c r="L894" s="55" t="s">
        <v>956</v>
      </c>
      <c r="M894" s="56"/>
      <c r="N894" s="53"/>
      <c r="O894" s="56"/>
      <c r="P894" s="56"/>
      <c r="Q894" s="57"/>
      <c r="R894" s="60"/>
      <c r="S894" s="61"/>
    </row>
    <row r="895" spans="1:19" s="21" customFormat="1" ht="11.25">
      <c r="A895" s="24" t="s">
        <v>957</v>
      </c>
      <c r="B895" s="24" t="s">
        <v>958</v>
      </c>
      <c r="C895" s="24" t="s">
        <v>959</v>
      </c>
      <c r="D895" s="25" t="s">
        <v>960</v>
      </c>
      <c r="E895" s="26" t="s">
        <v>961</v>
      </c>
      <c r="F895" s="25" t="s">
        <v>962</v>
      </c>
      <c r="G895" s="27" t="s">
        <v>963</v>
      </c>
      <c r="H895" s="28" t="s">
        <v>962</v>
      </c>
      <c r="I895" s="27" t="s">
        <v>961</v>
      </c>
      <c r="J895" s="28" t="s">
        <v>962</v>
      </c>
      <c r="K895" s="29" t="s">
        <v>964</v>
      </c>
      <c r="L895" s="25" t="s">
        <v>961</v>
      </c>
      <c r="M895" s="25" t="s">
        <v>962</v>
      </c>
      <c r="N895" s="25" t="s">
        <v>963</v>
      </c>
      <c r="O895" s="25" t="s">
        <v>962</v>
      </c>
      <c r="P895" s="25" t="s">
        <v>961</v>
      </c>
      <c r="Q895" s="25" t="s">
        <v>962</v>
      </c>
      <c r="R895" s="30" t="s">
        <v>965</v>
      </c>
      <c r="S895" s="30" t="s">
        <v>962</v>
      </c>
    </row>
    <row r="896" spans="1:19" s="21" customFormat="1" ht="11.25">
      <c r="A896" s="24"/>
      <c r="B896" s="24" t="s">
        <v>966</v>
      </c>
      <c r="C896" s="24" t="s">
        <v>967</v>
      </c>
      <c r="D896" s="25"/>
      <c r="E896" s="26" t="s">
        <v>963</v>
      </c>
      <c r="F896" s="25" t="s">
        <v>968</v>
      </c>
      <c r="G896" s="27" t="s">
        <v>969</v>
      </c>
      <c r="H896" s="28" t="s">
        <v>968</v>
      </c>
      <c r="I896" s="27" t="s">
        <v>970</v>
      </c>
      <c r="J896" s="28" t="s">
        <v>968</v>
      </c>
      <c r="K896" s="29" t="s">
        <v>971</v>
      </c>
      <c r="L896" s="25" t="s">
        <v>972</v>
      </c>
      <c r="M896" s="25" t="s">
        <v>802</v>
      </c>
      <c r="N896" s="25" t="s">
        <v>912</v>
      </c>
      <c r="O896" s="25" t="s">
        <v>802</v>
      </c>
      <c r="P896" s="25" t="s">
        <v>963</v>
      </c>
      <c r="Q896" s="25" t="s">
        <v>802</v>
      </c>
      <c r="R896" s="30" t="s">
        <v>802</v>
      </c>
      <c r="S896" s="30" t="s">
        <v>802</v>
      </c>
    </row>
    <row r="897" spans="1:21" s="8" customFormat="1" ht="11.25">
      <c r="A897" s="42" t="s">
        <v>172</v>
      </c>
      <c r="B897" s="43">
        <v>103</v>
      </c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9"/>
      <c r="U897" s="9"/>
    </row>
    <row r="898" spans="1:22" s="9" customFormat="1" ht="11.25">
      <c r="A898" s="31" t="s">
        <v>175</v>
      </c>
      <c r="B898" s="31">
        <v>256.95419912545725</v>
      </c>
      <c r="C898" s="31">
        <v>3236</v>
      </c>
      <c r="D898" s="32">
        <v>1.9193625704455228</v>
      </c>
      <c r="E898" s="33">
        <v>21.70423556354346</v>
      </c>
      <c r="F898" s="32">
        <v>6.595024098773026</v>
      </c>
      <c r="G898" s="34">
        <v>0.10947489520876395</v>
      </c>
      <c r="H898" s="35">
        <v>6.670408032960702</v>
      </c>
      <c r="I898" s="34">
        <v>0.017232875789855297</v>
      </c>
      <c r="J898" s="35">
        <v>1.000000231394822</v>
      </c>
      <c r="K898" s="36">
        <v>0.14991590116429027</v>
      </c>
      <c r="L898" s="32">
        <v>110.14390930756815</v>
      </c>
      <c r="M898" s="32">
        <v>1.0920830844408869</v>
      </c>
      <c r="N898" s="32">
        <v>105.48493274414965</v>
      </c>
      <c r="O898" s="32">
        <v>6.683218214498112</v>
      </c>
      <c r="P898" s="32">
        <v>1.4672150796162353</v>
      </c>
      <c r="Q898" s="32">
        <v>159.04528014834392</v>
      </c>
      <c r="R898" s="37">
        <v>110.14390930756815</v>
      </c>
      <c r="S898" s="37">
        <v>1.0920830844408869</v>
      </c>
      <c r="T898" s="13"/>
      <c r="U898" s="13"/>
      <c r="V898" s="14"/>
    </row>
    <row r="899" spans="1:22" s="9" customFormat="1" ht="11.25">
      <c r="A899" s="31" t="s">
        <v>176</v>
      </c>
      <c r="B899" s="31">
        <v>462.76538799095937</v>
      </c>
      <c r="C899" s="31">
        <v>4680</v>
      </c>
      <c r="D899" s="32">
        <v>1.5906159666485784</v>
      </c>
      <c r="E899" s="33">
        <v>21.76348215961681</v>
      </c>
      <c r="F899" s="32">
        <v>6.952590706907022</v>
      </c>
      <c r="G899" s="34">
        <v>0.09690854996089349</v>
      </c>
      <c r="H899" s="35">
        <v>7.024138211419038</v>
      </c>
      <c r="I899" s="34">
        <v>0.015296399029505655</v>
      </c>
      <c r="J899" s="35">
        <v>1.0000000376735803</v>
      </c>
      <c r="K899" s="36">
        <v>0.14236622452102227</v>
      </c>
      <c r="L899" s="32">
        <v>97.86036172671206</v>
      </c>
      <c r="M899" s="32">
        <v>0.9712132161038198</v>
      </c>
      <c r="N899" s="32">
        <v>93.91868209702938</v>
      </c>
      <c r="O899" s="32">
        <v>6.301155652236353</v>
      </c>
      <c r="P899" s="32">
        <v>-5.094848089139034</v>
      </c>
      <c r="Q899" s="32">
        <v>167.89641161599</v>
      </c>
      <c r="R899" s="37">
        <v>97.86036172671206</v>
      </c>
      <c r="S899" s="37">
        <v>0.9712132161038198</v>
      </c>
      <c r="T899" s="13"/>
      <c r="U899" s="13"/>
      <c r="V899" s="14"/>
    </row>
    <row r="900" spans="1:22" s="9" customFormat="1" ht="11.25">
      <c r="A900" s="31" t="s">
        <v>500</v>
      </c>
      <c r="B900" s="31">
        <v>568.3464152291597</v>
      </c>
      <c r="C900" s="31">
        <v>5554</v>
      </c>
      <c r="D900" s="32">
        <v>1.7215081059641704</v>
      </c>
      <c r="E900" s="33">
        <v>21.575972297459085</v>
      </c>
      <c r="F900" s="32">
        <v>5.969595492680074</v>
      </c>
      <c r="G900" s="34">
        <v>0.0982835371833736</v>
      </c>
      <c r="H900" s="35">
        <v>6.052773777698796</v>
      </c>
      <c r="I900" s="34">
        <v>0.015379771363248902</v>
      </c>
      <c r="J900" s="35">
        <v>1.0000000288859576</v>
      </c>
      <c r="K900" s="36">
        <v>0.16521351459894498</v>
      </c>
      <c r="L900" s="32">
        <v>98.38969535732838</v>
      </c>
      <c r="M900" s="32">
        <v>0.9764265809892265</v>
      </c>
      <c r="N900" s="32">
        <v>95.19067912627345</v>
      </c>
      <c r="O900" s="32">
        <v>5.499901415150596</v>
      </c>
      <c r="P900" s="32">
        <v>15.729767884846046</v>
      </c>
      <c r="Q900" s="32">
        <v>143.57185671088698</v>
      </c>
      <c r="R900" s="37">
        <v>98.38969535732838</v>
      </c>
      <c r="S900" s="37">
        <v>0.9764265809892265</v>
      </c>
      <c r="T900" s="13"/>
      <c r="U900" s="13"/>
      <c r="V900" s="14"/>
    </row>
    <row r="901" spans="1:22" s="9" customFormat="1" ht="11.25">
      <c r="A901" s="31" t="s">
        <v>501</v>
      </c>
      <c r="B901" s="31">
        <v>964.7047447438117</v>
      </c>
      <c r="C901" s="31">
        <v>9620</v>
      </c>
      <c r="D901" s="32">
        <v>1.6208589531465767</v>
      </c>
      <c r="E901" s="33">
        <v>20.734252364006036</v>
      </c>
      <c r="F901" s="32">
        <v>4.074017950625461</v>
      </c>
      <c r="G901" s="34">
        <v>0.09979882133977186</v>
      </c>
      <c r="H901" s="35">
        <v>4.212187349869464</v>
      </c>
      <c r="I901" s="34">
        <v>0.01500764394610662</v>
      </c>
      <c r="J901" s="35">
        <v>1.0700000039167596</v>
      </c>
      <c r="K901" s="36">
        <v>0.25402478927009636</v>
      </c>
      <c r="L901" s="32">
        <v>96.02671037407782</v>
      </c>
      <c r="M901" s="32">
        <v>1.019870883223959</v>
      </c>
      <c r="N901" s="32">
        <v>96.59062129953733</v>
      </c>
      <c r="O901" s="32">
        <v>3.8810734996751606</v>
      </c>
      <c r="P901" s="32">
        <v>110.51243197196351</v>
      </c>
      <c r="Q901" s="32">
        <v>96.21631592605314</v>
      </c>
      <c r="R901" s="37">
        <v>96.02671037407782</v>
      </c>
      <c r="S901" s="37">
        <v>1.019870883223959</v>
      </c>
      <c r="T901" s="13"/>
      <c r="U901" s="13"/>
      <c r="V901" s="14"/>
    </row>
    <row r="902" spans="1:22" s="9" customFormat="1" ht="11.25">
      <c r="A902" s="31" t="s">
        <v>502</v>
      </c>
      <c r="B902" s="31">
        <v>658.3958509704628</v>
      </c>
      <c r="C902" s="31">
        <v>4588</v>
      </c>
      <c r="D902" s="32">
        <v>1.9763266186575157</v>
      </c>
      <c r="E902" s="33">
        <v>20.711849819033056</v>
      </c>
      <c r="F902" s="32">
        <v>7.073797319490709</v>
      </c>
      <c r="G902" s="34">
        <v>0.10329303799389263</v>
      </c>
      <c r="H902" s="35">
        <v>7.144131084750412</v>
      </c>
      <c r="I902" s="34">
        <v>0.015516317742103129</v>
      </c>
      <c r="J902" s="35">
        <v>1.0000002194315498</v>
      </c>
      <c r="K902" s="36">
        <v>0.13997506590635087</v>
      </c>
      <c r="L902" s="32">
        <v>99.2565388351514</v>
      </c>
      <c r="M902" s="32">
        <v>0.9849633307334642</v>
      </c>
      <c r="N902" s="32">
        <v>99.81152317434201</v>
      </c>
      <c r="O902" s="32">
        <v>6.791504219957609</v>
      </c>
      <c r="P902" s="32">
        <v>113.06381149574979</v>
      </c>
      <c r="Q902" s="32">
        <v>167.09900193899168</v>
      </c>
      <c r="R902" s="37">
        <v>99.2565388351514</v>
      </c>
      <c r="S902" s="37">
        <v>0.9849633307334642</v>
      </c>
      <c r="T902" s="13"/>
      <c r="U902" s="13"/>
      <c r="V902" s="14"/>
    </row>
    <row r="903" spans="1:22" s="9" customFormat="1" ht="11.25">
      <c r="A903" s="31" t="s">
        <v>503</v>
      </c>
      <c r="B903" s="31">
        <v>488.688923753233</v>
      </c>
      <c r="C903" s="31">
        <v>4850</v>
      </c>
      <c r="D903" s="32">
        <v>1.4167407496763664</v>
      </c>
      <c r="E903" s="33">
        <v>21.379009456958382</v>
      </c>
      <c r="F903" s="32">
        <v>7.7886078527526355</v>
      </c>
      <c r="G903" s="34">
        <v>0.09652532566673057</v>
      </c>
      <c r="H903" s="35">
        <v>7.852541774225881</v>
      </c>
      <c r="I903" s="34">
        <v>0.014966752612888169</v>
      </c>
      <c r="J903" s="35">
        <v>1.000000016001268</v>
      </c>
      <c r="K903" s="36">
        <v>0.12734730291834065</v>
      </c>
      <c r="L903" s="32">
        <v>95.76700023106625</v>
      </c>
      <c r="M903" s="32">
        <v>0.9505916159188672</v>
      </c>
      <c r="N903" s="32">
        <v>93.56387818689353</v>
      </c>
      <c r="O903" s="32">
        <v>7.018910301623265</v>
      </c>
      <c r="P903" s="32">
        <v>37.72514656377892</v>
      </c>
      <c r="Q903" s="32">
        <v>186.64175293943737</v>
      </c>
      <c r="R903" s="37">
        <v>95.76700023106625</v>
      </c>
      <c r="S903" s="37">
        <v>0.9505916159188672</v>
      </c>
      <c r="T903" s="13"/>
      <c r="U903" s="13"/>
      <c r="V903" s="14"/>
    </row>
    <row r="904" spans="1:22" s="9" customFormat="1" ht="11.25">
      <c r="A904" s="31" t="s">
        <v>504</v>
      </c>
      <c r="B904" s="31">
        <v>338.47041233990666</v>
      </c>
      <c r="C904" s="31">
        <v>3558</v>
      </c>
      <c r="D904" s="32">
        <v>2.309004159710303</v>
      </c>
      <c r="E904" s="33">
        <v>22.350644022999663</v>
      </c>
      <c r="F904" s="32">
        <v>9.055528761962949</v>
      </c>
      <c r="G904" s="34">
        <v>0.09902342938095397</v>
      </c>
      <c r="H904" s="35">
        <v>9.125760312152098</v>
      </c>
      <c r="I904" s="34">
        <v>0.016051910502105804</v>
      </c>
      <c r="J904" s="35">
        <v>1.130000051377057</v>
      </c>
      <c r="K904" s="36">
        <v>0.12382530471157653</v>
      </c>
      <c r="L904" s="32">
        <v>102.65554143413496</v>
      </c>
      <c r="M904" s="32">
        <v>1.1508202791321551</v>
      </c>
      <c r="N904" s="32">
        <v>95.8744925747231</v>
      </c>
      <c r="O904" s="32">
        <v>8.349102022487031</v>
      </c>
      <c r="P904" s="32">
        <v>-69.72706422780955</v>
      </c>
      <c r="Q904" s="32">
        <v>221.58295455323474</v>
      </c>
      <c r="R904" s="37">
        <v>102.65554143413496</v>
      </c>
      <c r="S904" s="37">
        <v>1.1508202791321551</v>
      </c>
      <c r="T904" s="13"/>
      <c r="U904" s="13"/>
      <c r="V904" s="14"/>
    </row>
    <row r="905" spans="1:22" s="9" customFormat="1" ht="11.25">
      <c r="A905" s="31" t="s">
        <v>505</v>
      </c>
      <c r="B905" s="31">
        <v>737.4056060829652</v>
      </c>
      <c r="C905" s="31">
        <v>13080</v>
      </c>
      <c r="D905" s="32">
        <v>1.9081458732215923</v>
      </c>
      <c r="E905" s="33">
        <v>20.861453464650182</v>
      </c>
      <c r="F905" s="32">
        <v>5.671657515455873</v>
      </c>
      <c r="G905" s="34">
        <v>0.15414049553387354</v>
      </c>
      <c r="H905" s="35">
        <v>5.7591404787272875</v>
      </c>
      <c r="I905" s="34">
        <v>0.023321691141558038</v>
      </c>
      <c r="J905" s="35">
        <v>1.0000000405440408</v>
      </c>
      <c r="K905" s="36">
        <v>0.17363702869165462</v>
      </c>
      <c r="L905" s="32">
        <v>148.61496297596653</v>
      </c>
      <c r="M905" s="32">
        <v>1.4691498335809285</v>
      </c>
      <c r="N905" s="32">
        <v>145.56115879427833</v>
      </c>
      <c r="O905" s="32">
        <v>7.810057275258686</v>
      </c>
      <c r="P905" s="32">
        <v>96.05517094695412</v>
      </c>
      <c r="Q905" s="32">
        <v>134.34976504859085</v>
      </c>
      <c r="R905" s="37">
        <v>148.61496297596653</v>
      </c>
      <c r="S905" s="37">
        <v>1.4691498335809285</v>
      </c>
      <c r="T905" s="13"/>
      <c r="U905" s="13"/>
      <c r="V905" s="14"/>
    </row>
    <row r="906" spans="1:22" s="9" customFormat="1" ht="11.25">
      <c r="A906" s="31" t="s">
        <v>506</v>
      </c>
      <c r="B906" s="31">
        <v>128.25179995805922</v>
      </c>
      <c r="C906" s="31">
        <v>1358</v>
      </c>
      <c r="D906" s="32">
        <v>2.5830654959463635</v>
      </c>
      <c r="E906" s="33">
        <v>26.88180086539203</v>
      </c>
      <c r="F906" s="32">
        <v>25.553234090266862</v>
      </c>
      <c r="G906" s="34">
        <v>0.09267614978491674</v>
      </c>
      <c r="H906" s="35">
        <v>25.636939651863944</v>
      </c>
      <c r="I906" s="34">
        <v>0.018068623465980392</v>
      </c>
      <c r="J906" s="35">
        <v>2.0700005413857197</v>
      </c>
      <c r="K906" s="36">
        <v>0.08074288778205355</v>
      </c>
      <c r="L906" s="32">
        <v>115.43803990867654</v>
      </c>
      <c r="M906" s="32">
        <v>2.3682999123387276</v>
      </c>
      <c r="N906" s="32">
        <v>89.99326850954937</v>
      </c>
      <c r="O906" s="32">
        <v>22.082135529223407</v>
      </c>
      <c r="P906" s="32">
        <v>-542.02174449864</v>
      </c>
      <c r="Q906" s="32">
        <v>695.4101829445137</v>
      </c>
      <c r="R906" s="37">
        <v>115.43803990867654</v>
      </c>
      <c r="S906" s="37">
        <v>2.3682999123387276</v>
      </c>
      <c r="T906" s="13"/>
      <c r="U906" s="13"/>
      <c r="V906" s="14"/>
    </row>
    <row r="907" spans="1:22" s="9" customFormat="1" ht="11.25">
      <c r="A907" s="31" t="s">
        <v>177</v>
      </c>
      <c r="B907" s="31">
        <v>1275.4773869346734</v>
      </c>
      <c r="C907" s="31">
        <v>2796</v>
      </c>
      <c r="D907" s="32">
        <v>2.1529340575788725</v>
      </c>
      <c r="E907" s="33">
        <v>21.584399773780092</v>
      </c>
      <c r="F907" s="32">
        <v>3.8883439040533445</v>
      </c>
      <c r="G907" s="34">
        <v>0.08987758610883562</v>
      </c>
      <c r="H907" s="35">
        <v>4.025024240261614</v>
      </c>
      <c r="I907" s="34">
        <v>0.014069870534344737</v>
      </c>
      <c r="J907" s="35">
        <v>1.0400008742807783</v>
      </c>
      <c r="K907" s="36">
        <v>0.2583837542834725</v>
      </c>
      <c r="L907" s="32">
        <v>90.06806541500848</v>
      </c>
      <c r="M907" s="32">
        <v>0.9301952869737917</v>
      </c>
      <c r="N907" s="32">
        <v>87.38933199173074</v>
      </c>
      <c r="O907" s="32">
        <v>3.3703397658556185</v>
      </c>
      <c r="P907" s="32">
        <v>14.79251489269241</v>
      </c>
      <c r="Q907" s="32">
        <v>93.48303594836067</v>
      </c>
      <c r="R907" s="37">
        <v>90.06806541500848</v>
      </c>
      <c r="S907" s="37">
        <v>0.9301952869737917</v>
      </c>
      <c r="T907" s="13"/>
      <c r="U907" s="13"/>
      <c r="V907" s="14"/>
    </row>
    <row r="908" spans="1:22" s="9" customFormat="1" ht="11.25">
      <c r="A908" s="31" t="s">
        <v>178</v>
      </c>
      <c r="B908" s="31">
        <v>346.93322874030116</v>
      </c>
      <c r="C908" s="31">
        <v>2194</v>
      </c>
      <c r="D908" s="32">
        <v>2.3395499612601025</v>
      </c>
      <c r="E908" s="33">
        <v>22.318219915585946</v>
      </c>
      <c r="F908" s="32">
        <v>11.10338625903145</v>
      </c>
      <c r="G908" s="34">
        <v>0.08547092260642788</v>
      </c>
      <c r="H908" s="35">
        <v>11.337075757084087</v>
      </c>
      <c r="I908" s="34">
        <v>0.01383492056221558</v>
      </c>
      <c r="J908" s="35">
        <v>2.2900000665098936</v>
      </c>
      <c r="K908" s="36">
        <v>0.2019921287973194</v>
      </c>
      <c r="L908" s="32">
        <v>88.57432187650784</v>
      </c>
      <c r="M908" s="32">
        <v>2.0144808275383923</v>
      </c>
      <c r="N908" s="32">
        <v>83.27554742410796</v>
      </c>
      <c r="O908" s="32">
        <v>9.064475801521894</v>
      </c>
      <c r="P908" s="32">
        <v>-66.19029432058072</v>
      </c>
      <c r="Q908" s="32">
        <v>271.7464879328867</v>
      </c>
      <c r="R908" s="37">
        <v>88.57432187650784</v>
      </c>
      <c r="S908" s="37">
        <v>2.0144808275383923</v>
      </c>
      <c r="T908" s="13"/>
      <c r="U908" s="13"/>
      <c r="V908" s="14"/>
    </row>
    <row r="909" spans="1:22" s="9" customFormat="1" ht="11.25">
      <c r="A909" s="31" t="s">
        <v>179</v>
      </c>
      <c r="B909" s="31">
        <v>728.7315713031929</v>
      </c>
      <c r="C909" s="31">
        <v>6666</v>
      </c>
      <c r="D909" s="32">
        <v>2.604477696054515</v>
      </c>
      <c r="E909" s="33">
        <v>21.14488605733797</v>
      </c>
      <c r="F909" s="32">
        <v>3.2059224301009763</v>
      </c>
      <c r="G909" s="34">
        <v>0.09536436870809623</v>
      </c>
      <c r="H909" s="35">
        <v>5.267859025397737</v>
      </c>
      <c r="I909" s="34">
        <v>0.014624809328855971</v>
      </c>
      <c r="J909" s="35">
        <v>4.1800000100047665</v>
      </c>
      <c r="K909" s="36">
        <v>0.7934912437580209</v>
      </c>
      <c r="L909" s="32">
        <v>93.5948311130477</v>
      </c>
      <c r="M909" s="32">
        <v>3.8840004912795365</v>
      </c>
      <c r="N909" s="32">
        <v>92.48826189596588</v>
      </c>
      <c r="O909" s="32">
        <v>4.65687551262819</v>
      </c>
      <c r="P909" s="32">
        <v>64.01417098495219</v>
      </c>
      <c r="Q909" s="32">
        <v>76.3526642036363</v>
      </c>
      <c r="R909" s="37">
        <v>93.5948311130477</v>
      </c>
      <c r="S909" s="37">
        <v>3.8840004912795365</v>
      </c>
      <c r="T909" s="13"/>
      <c r="U909" s="13"/>
      <c r="V909" s="14"/>
    </row>
    <row r="910" spans="1:22" s="9" customFormat="1" ht="11.25">
      <c r="A910" s="31" t="s">
        <v>180</v>
      </c>
      <c r="B910" s="31">
        <v>976.8990858465434</v>
      </c>
      <c r="C910" s="31">
        <v>10474</v>
      </c>
      <c r="D910" s="32">
        <v>2.454346397385264</v>
      </c>
      <c r="E910" s="33">
        <v>20.890061129604412</v>
      </c>
      <c r="F910" s="32">
        <v>5.943114199097385</v>
      </c>
      <c r="G910" s="34">
        <v>0.10082358904597784</v>
      </c>
      <c r="H910" s="35">
        <v>6.768914715411673</v>
      </c>
      <c r="I910" s="34">
        <v>0.015275681306038518</v>
      </c>
      <c r="J910" s="35">
        <v>3.240000006327736</v>
      </c>
      <c r="K910" s="36">
        <v>0.4786587130357553</v>
      </c>
      <c r="L910" s="32">
        <v>97.72881749080256</v>
      </c>
      <c r="M910" s="32">
        <v>3.142533068369886</v>
      </c>
      <c r="N910" s="32">
        <v>97.53629179049386</v>
      </c>
      <c r="O910" s="32">
        <v>6.295046506550165</v>
      </c>
      <c r="P910" s="32">
        <v>92.81056402792018</v>
      </c>
      <c r="Q910" s="32">
        <v>140.8789983463227</v>
      </c>
      <c r="R910" s="37">
        <v>97.72881749080256</v>
      </c>
      <c r="S910" s="37">
        <v>3.142533068369886</v>
      </c>
      <c r="T910" s="13"/>
      <c r="U910" s="13"/>
      <c r="V910" s="14"/>
    </row>
    <row r="911" spans="1:22" s="9" customFormat="1" ht="11.25">
      <c r="A911" s="31" t="s">
        <v>181</v>
      </c>
      <c r="B911" s="31">
        <v>1034.068860531405</v>
      </c>
      <c r="C911" s="31">
        <v>8106</v>
      </c>
      <c r="D911" s="32">
        <v>2.9331869517859497</v>
      </c>
      <c r="E911" s="33">
        <v>20.258921764269964</v>
      </c>
      <c r="F911" s="32">
        <v>4.928573603650734</v>
      </c>
      <c r="G911" s="34">
        <v>0.10482573536419168</v>
      </c>
      <c r="H911" s="35">
        <v>5.0632438012332965</v>
      </c>
      <c r="I911" s="34">
        <v>0.015402207511061985</v>
      </c>
      <c r="J911" s="35">
        <v>1.160000010398546</v>
      </c>
      <c r="K911" s="36">
        <v>0.22910214398840367</v>
      </c>
      <c r="L911" s="32">
        <v>98.5321357600552</v>
      </c>
      <c r="M911" s="32">
        <v>1.1342820779181437</v>
      </c>
      <c r="N911" s="32">
        <v>101.22111690117295</v>
      </c>
      <c r="O911" s="32">
        <v>4.877937451384703</v>
      </c>
      <c r="P911" s="32">
        <v>164.9894551720936</v>
      </c>
      <c r="Q911" s="32">
        <v>115.25040338386977</v>
      </c>
      <c r="R911" s="37">
        <v>98.5321357600552</v>
      </c>
      <c r="S911" s="37">
        <v>1.1342820779181437</v>
      </c>
      <c r="T911" s="13"/>
      <c r="U911" s="13"/>
      <c r="V911" s="14"/>
    </row>
    <row r="912" spans="1:22" s="9" customFormat="1" ht="11.25">
      <c r="A912" s="31" t="s">
        <v>182</v>
      </c>
      <c r="B912" s="31">
        <v>531.1860616839996</v>
      </c>
      <c r="C912" s="31">
        <v>3990</v>
      </c>
      <c r="D912" s="32">
        <v>1.925588724059677</v>
      </c>
      <c r="E912" s="33">
        <v>20.960803193282125</v>
      </c>
      <c r="F912" s="32">
        <v>3.238897647033926</v>
      </c>
      <c r="G912" s="34">
        <v>0.10275985862347649</v>
      </c>
      <c r="H912" s="35">
        <v>3.871028042531742</v>
      </c>
      <c r="I912" s="34">
        <v>0.01562176655625316</v>
      </c>
      <c r="J912" s="35">
        <v>2.120000032571987</v>
      </c>
      <c r="K912" s="36">
        <v>0.5476581438520032</v>
      </c>
      <c r="L912" s="32">
        <v>99.92588449598024</v>
      </c>
      <c r="M912" s="32">
        <v>2.1020944817306955</v>
      </c>
      <c r="N912" s="32">
        <v>99.32070873517964</v>
      </c>
      <c r="O912" s="32">
        <v>3.6626942015671986</v>
      </c>
      <c r="P912" s="32">
        <v>84.79548561728879</v>
      </c>
      <c r="Q912" s="32">
        <v>76.850486526786</v>
      </c>
      <c r="R912" s="37">
        <v>99.92588449598024</v>
      </c>
      <c r="S912" s="37">
        <v>2.1020944817306955</v>
      </c>
      <c r="T912" s="13"/>
      <c r="U912" s="13"/>
      <c r="V912" s="14"/>
    </row>
    <row r="913" spans="1:22" s="9" customFormat="1" ht="11.25">
      <c r="A913" s="31" t="s">
        <v>183</v>
      </c>
      <c r="B913" s="31">
        <v>437.2220453115655</v>
      </c>
      <c r="C913" s="31">
        <v>4440</v>
      </c>
      <c r="D913" s="32">
        <v>2.0795940925899763</v>
      </c>
      <c r="E913" s="33">
        <v>22.468798594773414</v>
      </c>
      <c r="F913" s="32">
        <v>8.115325883893648</v>
      </c>
      <c r="G913" s="34">
        <v>0.09763070092209887</v>
      </c>
      <c r="H913" s="35">
        <v>8.17670564247111</v>
      </c>
      <c r="I913" s="34">
        <v>0.01590980965829126</v>
      </c>
      <c r="J913" s="35">
        <v>1.0000004809122147</v>
      </c>
      <c r="K913" s="36">
        <v>0.12229870129090294</v>
      </c>
      <c r="L913" s="32">
        <v>101.7539093932747</v>
      </c>
      <c r="M913" s="32">
        <v>1.0095509640945721</v>
      </c>
      <c r="N913" s="32">
        <v>94.5869407067336</v>
      </c>
      <c r="O913" s="32">
        <v>7.384925073639231</v>
      </c>
      <c r="P913" s="32">
        <v>-82.58370278849875</v>
      </c>
      <c r="Q913" s="32">
        <v>199.00694180421425</v>
      </c>
      <c r="R913" s="37">
        <v>101.7539093932747</v>
      </c>
      <c r="S913" s="37">
        <v>1.0095509640945721</v>
      </c>
      <c r="T913" s="13"/>
      <c r="U913" s="13"/>
      <c r="V913" s="14"/>
    </row>
    <row r="914" spans="1:22" s="9" customFormat="1" ht="11.25">
      <c r="A914" s="31" t="s">
        <v>184</v>
      </c>
      <c r="B914" s="31">
        <v>410.4254735811981</v>
      </c>
      <c r="C914" s="31">
        <v>4324</v>
      </c>
      <c r="D914" s="32">
        <v>2.409892431898667</v>
      </c>
      <c r="E914" s="33">
        <v>21.72357273990467</v>
      </c>
      <c r="F914" s="32">
        <v>6.247288371874939</v>
      </c>
      <c r="G914" s="34">
        <v>0.09925442562702906</v>
      </c>
      <c r="H914" s="35">
        <v>6.3316279422808615</v>
      </c>
      <c r="I914" s="34">
        <v>0.015637951369786945</v>
      </c>
      <c r="J914" s="35">
        <v>1.0300001932562686</v>
      </c>
      <c r="K914" s="36">
        <v>0.1626754134396014</v>
      </c>
      <c r="L914" s="32">
        <v>100.0286128773677</v>
      </c>
      <c r="M914" s="32">
        <v>1.0223425881874348</v>
      </c>
      <c r="N914" s="32">
        <v>96.08788659491906</v>
      </c>
      <c r="O914" s="32">
        <v>5.8049928218482805</v>
      </c>
      <c r="P914" s="32">
        <v>-0.6800287046649576</v>
      </c>
      <c r="Q914" s="32">
        <v>150.7291231419499</v>
      </c>
      <c r="R914" s="37">
        <v>100.0286128773677</v>
      </c>
      <c r="S914" s="37">
        <v>1.0223425881874348</v>
      </c>
      <c r="T914" s="13"/>
      <c r="U914" s="13"/>
      <c r="V914" s="14"/>
    </row>
    <row r="915" spans="1:22" s="9" customFormat="1" ht="11.25">
      <c r="A915" s="31" t="s">
        <v>185</v>
      </c>
      <c r="B915" s="31">
        <v>146.33209323277904</v>
      </c>
      <c r="C915" s="31">
        <v>1830</v>
      </c>
      <c r="D915" s="32">
        <v>2.87417185306806</v>
      </c>
      <c r="E915" s="33">
        <v>25.384794326750466</v>
      </c>
      <c r="F915" s="32">
        <v>19.173314581240053</v>
      </c>
      <c r="G915" s="34">
        <v>0.08338423553849741</v>
      </c>
      <c r="H915" s="35">
        <v>19.25855897675458</v>
      </c>
      <c r="I915" s="34">
        <v>0.015351694729025776</v>
      </c>
      <c r="J915" s="35">
        <v>1.810000505508743</v>
      </c>
      <c r="K915" s="36">
        <v>0.09398421282160598</v>
      </c>
      <c r="L915" s="32">
        <v>98.2114407568798</v>
      </c>
      <c r="M915" s="32">
        <v>1.7641550013830027</v>
      </c>
      <c r="N915" s="32">
        <v>81.32171723675593</v>
      </c>
      <c r="O915" s="32">
        <v>15.051748313737093</v>
      </c>
      <c r="P915" s="32">
        <v>-390.568638098887</v>
      </c>
      <c r="Q915" s="32">
        <v>502.84553150174</v>
      </c>
      <c r="R915" s="37">
        <v>98.2114407568798</v>
      </c>
      <c r="S915" s="37">
        <v>1.7641550013830027</v>
      </c>
      <c r="T915" s="13"/>
      <c r="U915" s="13"/>
      <c r="V915" s="14"/>
    </row>
    <row r="916" spans="1:22" s="9" customFormat="1" ht="11.25">
      <c r="A916" s="31" t="s">
        <v>186</v>
      </c>
      <c r="B916" s="31">
        <v>152.2321266300591</v>
      </c>
      <c r="C916" s="31">
        <v>2136</v>
      </c>
      <c r="D916" s="32">
        <v>2.0535965657821618</v>
      </c>
      <c r="E916" s="33">
        <v>26.43676328634431</v>
      </c>
      <c r="F916" s="32">
        <v>24.533802452616715</v>
      </c>
      <c r="G916" s="34">
        <v>0.09818745023911697</v>
      </c>
      <c r="H916" s="35">
        <v>24.55417408195413</v>
      </c>
      <c r="I916" s="34">
        <v>0.018826213951706167</v>
      </c>
      <c r="J916" s="35">
        <v>1.000001031442451</v>
      </c>
      <c r="K916" s="36">
        <v>0.040726315130974404</v>
      </c>
      <c r="L916" s="32">
        <v>120.23332161581067</v>
      </c>
      <c r="M916" s="32">
        <v>1.191191368170486</v>
      </c>
      <c r="N916" s="32">
        <v>95.10184111706825</v>
      </c>
      <c r="O916" s="32">
        <v>22.294848851537722</v>
      </c>
      <c r="P916" s="32">
        <v>-497.3956964591725</v>
      </c>
      <c r="Q916" s="32">
        <v>660.8538201967167</v>
      </c>
      <c r="R916" s="37">
        <v>120.23332161581067</v>
      </c>
      <c r="S916" s="37">
        <v>1.191191368170486</v>
      </c>
      <c r="T916" s="13"/>
      <c r="U916" s="13"/>
      <c r="V916" s="14"/>
    </row>
    <row r="917" spans="1:22" s="9" customFormat="1" ht="11.25">
      <c r="A917" s="31" t="s">
        <v>187</v>
      </c>
      <c r="B917" s="31">
        <v>855.6456548585276</v>
      </c>
      <c r="C917" s="31">
        <v>5730</v>
      </c>
      <c r="D917" s="32">
        <v>1.315473081676518</v>
      </c>
      <c r="E917" s="33">
        <v>22.289820133716105</v>
      </c>
      <c r="F917" s="32">
        <v>6.361159037164881</v>
      </c>
      <c r="G917" s="34">
        <v>0.08383308571738297</v>
      </c>
      <c r="H917" s="35">
        <v>6.484747053232481</v>
      </c>
      <c r="I917" s="34">
        <v>0.01355254135403881</v>
      </c>
      <c r="J917" s="35">
        <v>1.260000019167825</v>
      </c>
      <c r="K917" s="36">
        <v>0.19430210751855662</v>
      </c>
      <c r="L917" s="32">
        <v>86.7785789528788</v>
      </c>
      <c r="M917" s="32">
        <v>1.0860835492788539</v>
      </c>
      <c r="N917" s="32">
        <v>81.7423071491178</v>
      </c>
      <c r="O917" s="32">
        <v>5.093069949233048</v>
      </c>
      <c r="P917" s="32">
        <v>-63.03627843763408</v>
      </c>
      <c r="Q917" s="32">
        <v>155.32236429519241</v>
      </c>
      <c r="R917" s="37">
        <v>86.7785789528788</v>
      </c>
      <c r="S917" s="37">
        <v>1.0860835492788539</v>
      </c>
      <c r="T917" s="13"/>
      <c r="U917" s="13"/>
      <c r="V917" s="14"/>
    </row>
    <row r="918" spans="1:22" s="9" customFormat="1" ht="11.25">
      <c r="A918" s="31" t="s">
        <v>188</v>
      </c>
      <c r="B918" s="31">
        <v>231.5235062483981</v>
      </c>
      <c r="C918" s="31">
        <v>2448</v>
      </c>
      <c r="D918" s="32">
        <v>2.430327634972205</v>
      </c>
      <c r="E918" s="33">
        <v>22.256127412391294</v>
      </c>
      <c r="F918" s="32">
        <v>10.279380652603264</v>
      </c>
      <c r="G918" s="34">
        <v>0.1122384443244427</v>
      </c>
      <c r="H918" s="35">
        <v>10.327907196498948</v>
      </c>
      <c r="I918" s="34">
        <v>0.018117153448312905</v>
      </c>
      <c r="J918" s="35">
        <v>1.0000002291902022</v>
      </c>
      <c r="K918" s="36">
        <v>0.09682505953666946</v>
      </c>
      <c r="L918" s="32">
        <v>115.74532460732448</v>
      </c>
      <c r="M918" s="32">
        <v>1.1471244004987113</v>
      </c>
      <c r="N918" s="32">
        <v>108.01096734653699</v>
      </c>
      <c r="O918" s="32">
        <v>10.5828270568338</v>
      </c>
      <c r="P918" s="32">
        <v>-59.34738429053405</v>
      </c>
      <c r="Q918" s="32">
        <v>251.13518647339305</v>
      </c>
      <c r="R918" s="37">
        <v>115.74532460732448</v>
      </c>
      <c r="S918" s="37">
        <v>1.1471244004987113</v>
      </c>
      <c r="T918" s="13"/>
      <c r="U918" s="13"/>
      <c r="V918" s="14"/>
    </row>
    <row r="919" spans="1:22" s="9" customFormat="1" ht="11.25">
      <c r="A919" s="31" t="s">
        <v>189</v>
      </c>
      <c r="B919" s="31">
        <v>560.84112214861</v>
      </c>
      <c r="C919" s="31">
        <v>6300</v>
      </c>
      <c r="D919" s="32">
        <v>2.301239516663317</v>
      </c>
      <c r="E919" s="33">
        <v>21.445550275040844</v>
      </c>
      <c r="F919" s="32">
        <v>4.6044790025100815</v>
      </c>
      <c r="G919" s="34">
        <v>0.10206863186010579</v>
      </c>
      <c r="H919" s="35">
        <v>4.71181779623157</v>
      </c>
      <c r="I919" s="34">
        <v>0.015875529272269616</v>
      </c>
      <c r="J919" s="35">
        <v>1.0000000301641472</v>
      </c>
      <c r="K919" s="36">
        <v>0.212232321666583</v>
      </c>
      <c r="L919" s="32">
        <v>101.53638093452996</v>
      </c>
      <c r="M919" s="32">
        <v>1.007409254583635</v>
      </c>
      <c r="N919" s="32">
        <v>98.6840515371183</v>
      </c>
      <c r="O919" s="32">
        <v>4.431031199292278</v>
      </c>
      <c r="P919" s="32">
        <v>30.28193471260201</v>
      </c>
      <c r="Q919" s="32">
        <v>110.4023111388995</v>
      </c>
      <c r="R919" s="37">
        <v>101.53638093452996</v>
      </c>
      <c r="S919" s="37">
        <v>1.007409254583635</v>
      </c>
      <c r="T919" s="13"/>
      <c r="U919" s="13"/>
      <c r="V919" s="14"/>
    </row>
    <row r="920" spans="1:22" s="9" customFormat="1" ht="11.25">
      <c r="A920" s="31" t="s">
        <v>190</v>
      </c>
      <c r="B920" s="31">
        <v>457.72430933648144</v>
      </c>
      <c r="C920" s="31">
        <v>3778</v>
      </c>
      <c r="D920" s="32">
        <v>1.8252128879122085</v>
      </c>
      <c r="E920" s="33">
        <v>20.003701399945957</v>
      </c>
      <c r="F920" s="32">
        <v>8.934342632976898</v>
      </c>
      <c r="G920" s="34">
        <v>0.10471495683086204</v>
      </c>
      <c r="H920" s="35">
        <v>8.990132276923335</v>
      </c>
      <c r="I920" s="34">
        <v>0.015192099858955583</v>
      </c>
      <c r="J920" s="35">
        <v>1.00000003657508</v>
      </c>
      <c r="K920" s="36">
        <v>0.11123307263698093</v>
      </c>
      <c r="L920" s="32">
        <v>97.19810173048424</v>
      </c>
      <c r="M920" s="32">
        <v>0.9646900553446898</v>
      </c>
      <c r="N920" s="32">
        <v>101.11930149139195</v>
      </c>
      <c r="O920" s="32">
        <v>8.652965846784888</v>
      </c>
      <c r="P920" s="32">
        <v>194.54007427246512</v>
      </c>
      <c r="Q920" s="32">
        <v>208.01886513142688</v>
      </c>
      <c r="R920" s="37">
        <v>97.19810173048424</v>
      </c>
      <c r="S920" s="37">
        <v>0.9646900553446898</v>
      </c>
      <c r="T920" s="13"/>
      <c r="U920" s="13"/>
      <c r="V920" s="14"/>
    </row>
    <row r="921" spans="1:22" s="9" customFormat="1" ht="11.25">
      <c r="A921" s="31" t="s">
        <v>191</v>
      </c>
      <c r="B921" s="31">
        <v>454.9784704045731</v>
      </c>
      <c r="C921" s="31">
        <v>5156</v>
      </c>
      <c r="D921" s="32">
        <v>1.7736591089876221</v>
      </c>
      <c r="E921" s="33">
        <v>19.850334729488203</v>
      </c>
      <c r="F921" s="32">
        <v>7.058266088991495</v>
      </c>
      <c r="G921" s="34">
        <v>0.1089923265497946</v>
      </c>
      <c r="H921" s="35">
        <v>7.128753068130518</v>
      </c>
      <c r="I921" s="34">
        <v>0.015691428524507594</v>
      </c>
      <c r="J921" s="35">
        <v>1.0000000616864877</v>
      </c>
      <c r="K921" s="36">
        <v>0.1402769954477791</v>
      </c>
      <c r="L921" s="32">
        <v>100.36803187273328</v>
      </c>
      <c r="M921" s="32">
        <v>0.9959073354540635</v>
      </c>
      <c r="N921" s="32">
        <v>105.04319347365444</v>
      </c>
      <c r="O921" s="32">
        <v>7.11406731707244</v>
      </c>
      <c r="P921" s="32">
        <v>212.40215012602798</v>
      </c>
      <c r="Q921" s="32">
        <v>163.7159524277061</v>
      </c>
      <c r="R921" s="37">
        <v>100.36803187273328</v>
      </c>
      <c r="S921" s="37">
        <v>0.9959073354540635</v>
      </c>
      <c r="T921" s="13"/>
      <c r="U921" s="13"/>
      <c r="V921" s="14"/>
    </row>
    <row r="922" spans="1:22" s="9" customFormat="1" ht="11.25">
      <c r="A922" s="31" t="s">
        <v>192</v>
      </c>
      <c r="B922" s="31">
        <v>141.43182683121947</v>
      </c>
      <c r="C922" s="31">
        <v>8758</v>
      </c>
      <c r="D922" s="32">
        <v>1.2075326411985468</v>
      </c>
      <c r="E922" s="33">
        <v>15.663622154234812</v>
      </c>
      <c r="F922" s="32">
        <v>2.709585410302164</v>
      </c>
      <c r="G922" s="34">
        <v>0.964844017119634</v>
      </c>
      <c r="H922" s="35">
        <v>3.434232915628981</v>
      </c>
      <c r="I922" s="34">
        <v>0.10960945838363803</v>
      </c>
      <c r="J922" s="35">
        <v>2.1100006215798097</v>
      </c>
      <c r="K922" s="36">
        <v>0.614402305672783</v>
      </c>
      <c r="L922" s="32">
        <v>670.4793819194621</v>
      </c>
      <c r="M922" s="32">
        <v>13.436287851810619</v>
      </c>
      <c r="N922" s="32">
        <v>685.8027735896053</v>
      </c>
      <c r="O922" s="32">
        <v>17.124971666925433</v>
      </c>
      <c r="P922" s="32">
        <v>736.3876041775492</v>
      </c>
      <c r="Q922" s="32">
        <v>57.36836492015004</v>
      </c>
      <c r="R922" s="37">
        <v>670.4793819194621</v>
      </c>
      <c r="S922" s="37">
        <v>13.436287851810619</v>
      </c>
      <c r="T922" s="13"/>
      <c r="U922" s="13"/>
      <c r="V922" s="14"/>
    </row>
    <row r="923" spans="1:22" s="9" customFormat="1" ht="11.25">
      <c r="A923" s="31" t="s">
        <v>193</v>
      </c>
      <c r="B923" s="31">
        <v>947.4130000854349</v>
      </c>
      <c r="C923" s="31">
        <v>6988</v>
      </c>
      <c r="D923" s="32">
        <v>1.422073695135782</v>
      </c>
      <c r="E923" s="33">
        <v>20.932485061542263</v>
      </c>
      <c r="F923" s="32">
        <v>2.1102794378774705</v>
      </c>
      <c r="G923" s="34">
        <v>0.09818975409990731</v>
      </c>
      <c r="H923" s="35">
        <v>2.33522575731118</v>
      </c>
      <c r="I923" s="34">
        <v>0.01490684334851188</v>
      </c>
      <c r="J923" s="35">
        <v>1.0000000158405609</v>
      </c>
      <c r="K923" s="36">
        <v>0.4282241289561562</v>
      </c>
      <c r="L923" s="32">
        <v>95.386483993605</v>
      </c>
      <c r="M923" s="32">
        <v>0.9468424537223115</v>
      </c>
      <c r="N923" s="32">
        <v>95.1039712622901</v>
      </c>
      <c r="O923" s="32">
        <v>2.120060228857625</v>
      </c>
      <c r="P923" s="32">
        <v>88.00108395298139</v>
      </c>
      <c r="Q923" s="32">
        <v>50.03505235219972</v>
      </c>
      <c r="R923" s="37">
        <v>95.386483993605</v>
      </c>
      <c r="S923" s="37">
        <v>0.9468424537223115</v>
      </c>
      <c r="T923" s="13"/>
      <c r="U923" s="13"/>
      <c r="V923" s="14"/>
    </row>
    <row r="924" spans="1:22" s="9" customFormat="1" ht="11.25">
      <c r="A924" s="31" t="s">
        <v>194</v>
      </c>
      <c r="B924" s="31">
        <v>318.2638540461193</v>
      </c>
      <c r="C924" s="31">
        <v>1704</v>
      </c>
      <c r="D924" s="32">
        <v>1.636556163172393</v>
      </c>
      <c r="E924" s="33">
        <v>19.181107037292062</v>
      </c>
      <c r="F924" s="32">
        <v>6.254403524252864</v>
      </c>
      <c r="G924" s="34">
        <v>0.11003866917229478</v>
      </c>
      <c r="H924" s="35">
        <v>6.458301959850214</v>
      </c>
      <c r="I924" s="34">
        <v>0.015307974264831423</v>
      </c>
      <c r="J924" s="35">
        <v>1.610000236154785</v>
      </c>
      <c r="K924" s="36">
        <v>0.24929157016252704</v>
      </c>
      <c r="L924" s="32">
        <v>97.93385586682884</v>
      </c>
      <c r="M924" s="32">
        <v>1.564818889598648</v>
      </c>
      <c r="N924" s="32">
        <v>106.00076337472997</v>
      </c>
      <c r="O924" s="32">
        <v>6.5007192802760585</v>
      </c>
      <c r="P924" s="32">
        <v>291.2976233091542</v>
      </c>
      <c r="Q924" s="32">
        <v>142.98402262438623</v>
      </c>
      <c r="R924" s="37">
        <v>97.93385586682884</v>
      </c>
      <c r="S924" s="37">
        <v>1.564818889598648</v>
      </c>
      <c r="T924" s="13"/>
      <c r="U924" s="13"/>
      <c r="V924" s="14"/>
    </row>
    <row r="925" spans="1:22" s="9" customFormat="1" ht="11.25">
      <c r="A925" s="31" t="s">
        <v>195</v>
      </c>
      <c r="B925" s="31">
        <v>978.8282137115251</v>
      </c>
      <c r="C925" s="31">
        <v>8310</v>
      </c>
      <c r="D925" s="32">
        <v>2.6550952894505317</v>
      </c>
      <c r="E925" s="33">
        <v>20.024812130569643</v>
      </c>
      <c r="F925" s="32">
        <v>2.690559684090997</v>
      </c>
      <c r="G925" s="34">
        <v>0.1290837851242712</v>
      </c>
      <c r="H925" s="35">
        <v>2.8774140352493256</v>
      </c>
      <c r="I925" s="34">
        <v>0.01874730596327496</v>
      </c>
      <c r="J925" s="35">
        <v>1.020000057153901</v>
      </c>
      <c r="K925" s="36">
        <v>0.3544849801448609</v>
      </c>
      <c r="L925" s="32">
        <v>119.73402814641003</v>
      </c>
      <c r="M925" s="32">
        <v>1.2100151298773412</v>
      </c>
      <c r="N925" s="32">
        <v>123.274096782048</v>
      </c>
      <c r="O925" s="32">
        <v>3.3402529501506564</v>
      </c>
      <c r="P925" s="32">
        <v>192.0875795910487</v>
      </c>
      <c r="Q925" s="32">
        <v>62.581979069568646</v>
      </c>
      <c r="R925" s="37">
        <v>119.73402814641003</v>
      </c>
      <c r="S925" s="37">
        <v>1.2100151298773412</v>
      </c>
      <c r="T925" s="13"/>
      <c r="U925" s="13"/>
      <c r="V925" s="14"/>
    </row>
    <row r="926" spans="1:22" s="9" customFormat="1" ht="11.25">
      <c r="A926" s="31" t="s">
        <v>196</v>
      </c>
      <c r="B926" s="31">
        <v>222.9057963697933</v>
      </c>
      <c r="C926" s="31">
        <v>1588</v>
      </c>
      <c r="D926" s="32">
        <v>2.3002594725743295</v>
      </c>
      <c r="E926" s="33">
        <v>21.919027816531745</v>
      </c>
      <c r="F926" s="32">
        <v>14.480817793583798</v>
      </c>
      <c r="G926" s="34">
        <v>0.11424392819504396</v>
      </c>
      <c r="H926" s="35">
        <v>14.556252482949349</v>
      </c>
      <c r="I926" s="34">
        <v>0.018161559616891674</v>
      </c>
      <c r="J926" s="35">
        <v>1.4800008028362435</v>
      </c>
      <c r="K926" s="36">
        <v>0.1016745762393081</v>
      </c>
      <c r="L926" s="32">
        <v>116.02648509199452</v>
      </c>
      <c r="M926" s="32">
        <v>1.7018317073359412</v>
      </c>
      <c r="N926" s="32">
        <v>109.84016205442099</v>
      </c>
      <c r="O926" s="32">
        <v>15.155301848649692</v>
      </c>
      <c r="P926" s="32">
        <v>-22.271835926603885</v>
      </c>
      <c r="Q926" s="32">
        <v>352.0899928196575</v>
      </c>
      <c r="R926" s="37">
        <v>116.02648509199452</v>
      </c>
      <c r="S926" s="37">
        <v>1.7018317073359412</v>
      </c>
      <c r="T926" s="13"/>
      <c r="U926" s="13"/>
      <c r="V926" s="14"/>
    </row>
    <row r="927" spans="1:22" s="9" customFormat="1" ht="11.25">
      <c r="A927" s="31" t="s">
        <v>197</v>
      </c>
      <c r="B927" s="31">
        <v>513.8802358003309</v>
      </c>
      <c r="C927" s="31">
        <v>1052</v>
      </c>
      <c r="D927" s="32">
        <v>2.1477464353933247</v>
      </c>
      <c r="E927" s="33">
        <v>15.59611750847748</v>
      </c>
      <c r="F927" s="32">
        <v>11.140464155540744</v>
      </c>
      <c r="G927" s="34">
        <v>0.1341124464470857</v>
      </c>
      <c r="H927" s="35">
        <v>11.185255677052265</v>
      </c>
      <c r="I927" s="34">
        <v>0.015169955571062821</v>
      </c>
      <c r="J927" s="35">
        <v>1.0000014800697863</v>
      </c>
      <c r="K927" s="36">
        <v>0.08940354239030902</v>
      </c>
      <c r="L927" s="32">
        <v>97.0574851826639</v>
      </c>
      <c r="M927" s="32">
        <v>0.9633063081235136</v>
      </c>
      <c r="N927" s="32">
        <v>127.78632229683055</v>
      </c>
      <c r="O927" s="32">
        <v>13.431178581051263</v>
      </c>
      <c r="P927" s="32">
        <v>745.5245843473323</v>
      </c>
      <c r="Q927" s="32">
        <v>236.15877457666704</v>
      </c>
      <c r="R927" s="37">
        <v>97.0574851826639</v>
      </c>
      <c r="S927" s="37">
        <v>0.9633063081235136</v>
      </c>
      <c r="T927" s="13"/>
      <c r="U927" s="13"/>
      <c r="V927" s="14"/>
    </row>
    <row r="928" spans="1:22" s="9" customFormat="1" ht="11.25">
      <c r="A928" s="31" t="s">
        <v>198</v>
      </c>
      <c r="B928" s="31">
        <v>445.03712534853554</v>
      </c>
      <c r="C928" s="31">
        <v>4158</v>
      </c>
      <c r="D928" s="32">
        <v>1.9759443415557307</v>
      </c>
      <c r="E928" s="33">
        <v>22.148911435437153</v>
      </c>
      <c r="F928" s="32">
        <v>7.154582163644407</v>
      </c>
      <c r="G928" s="34">
        <v>0.09055819985294915</v>
      </c>
      <c r="H928" s="35">
        <v>7.224129456744042</v>
      </c>
      <c r="I928" s="34">
        <v>0.014547182682735627</v>
      </c>
      <c r="J928" s="35">
        <v>1.0000002357291196</v>
      </c>
      <c r="K928" s="36">
        <v>0.13842501601290796</v>
      </c>
      <c r="L928" s="32">
        <v>93.10161169678021</v>
      </c>
      <c r="M928" s="32">
        <v>0.9243255425185595</v>
      </c>
      <c r="N928" s="32">
        <v>88.02322700343545</v>
      </c>
      <c r="O928" s="32">
        <v>6.0911539138180615</v>
      </c>
      <c r="P928" s="32">
        <v>-47.6341340698988</v>
      </c>
      <c r="Q928" s="32">
        <v>174.21802756453022</v>
      </c>
      <c r="R928" s="37">
        <v>93.10161169678021</v>
      </c>
      <c r="S928" s="37">
        <v>0.9243255425185595</v>
      </c>
      <c r="T928" s="13"/>
      <c r="U928" s="13"/>
      <c r="V928" s="14"/>
    </row>
    <row r="929" spans="1:22" s="9" customFormat="1" ht="11.25">
      <c r="A929" s="31" t="s">
        <v>199</v>
      </c>
      <c r="B929" s="31">
        <v>497.78539529176015</v>
      </c>
      <c r="C929" s="31">
        <v>3546</v>
      </c>
      <c r="D929" s="32">
        <v>1.9887120111901269</v>
      </c>
      <c r="E929" s="33">
        <v>21.585878491099674</v>
      </c>
      <c r="F929" s="32">
        <v>4.659383644163079</v>
      </c>
      <c r="G929" s="34">
        <v>0.09169328685658049</v>
      </c>
      <c r="H929" s="35">
        <v>4.8164568041661715</v>
      </c>
      <c r="I929" s="34">
        <v>0.014355092461094381</v>
      </c>
      <c r="J929" s="35">
        <v>1.2200000831574538</v>
      </c>
      <c r="K929" s="36">
        <v>0.2532982507186962</v>
      </c>
      <c r="L929" s="32">
        <v>91.88095839286976</v>
      </c>
      <c r="M929" s="32">
        <v>1.1129971450901408</v>
      </c>
      <c r="N929" s="32">
        <v>89.07951975284547</v>
      </c>
      <c r="O929" s="32">
        <v>4.107682338895181</v>
      </c>
      <c r="P929" s="32">
        <v>14.628082505642636</v>
      </c>
      <c r="Q929" s="32">
        <v>112.05160821029898</v>
      </c>
      <c r="R929" s="37">
        <v>91.88095839286976</v>
      </c>
      <c r="S929" s="37">
        <v>1.1129971450901408</v>
      </c>
      <c r="T929" s="13"/>
      <c r="U929" s="13"/>
      <c r="V929" s="14"/>
    </row>
    <row r="930" spans="1:22" s="9" customFormat="1" ht="11.25">
      <c r="A930" s="31" t="s">
        <v>200</v>
      </c>
      <c r="B930" s="31">
        <v>744.8968179382227</v>
      </c>
      <c r="C930" s="31">
        <v>6186</v>
      </c>
      <c r="D930" s="32">
        <v>2.197689719067131</v>
      </c>
      <c r="E930" s="33">
        <v>21.089409537547546</v>
      </c>
      <c r="F930" s="32">
        <v>6.0885615056367834</v>
      </c>
      <c r="G930" s="34">
        <v>0.09341214093478836</v>
      </c>
      <c r="H930" s="35">
        <v>6.251958198536413</v>
      </c>
      <c r="I930" s="34">
        <v>0.014287836495161455</v>
      </c>
      <c r="J930" s="35">
        <v>1.4200000381424733</v>
      </c>
      <c r="K930" s="36">
        <v>0.22712884396362293</v>
      </c>
      <c r="L930" s="32">
        <v>91.45352012210067</v>
      </c>
      <c r="M930" s="32">
        <v>1.2894717192452703</v>
      </c>
      <c r="N930" s="32">
        <v>90.67696730829815</v>
      </c>
      <c r="O930" s="32">
        <v>5.423373819395067</v>
      </c>
      <c r="P930" s="32">
        <v>70.2654423030795</v>
      </c>
      <c r="Q930" s="32">
        <v>144.94140109499256</v>
      </c>
      <c r="R930" s="37">
        <v>91.45352012210067</v>
      </c>
      <c r="S930" s="37">
        <v>1.2894717192452703</v>
      </c>
      <c r="T930" s="13"/>
      <c r="U930" s="13"/>
      <c r="V930" s="14"/>
    </row>
    <row r="931" spans="1:22" s="9" customFormat="1" ht="11.25">
      <c r="A931" s="31" t="s">
        <v>201</v>
      </c>
      <c r="B931" s="31">
        <v>1173.1350415135958</v>
      </c>
      <c r="C931" s="31">
        <v>8650</v>
      </c>
      <c r="D931" s="32">
        <v>1.7989586460280964</v>
      </c>
      <c r="E931" s="33">
        <v>21.5449134873795</v>
      </c>
      <c r="F931" s="32">
        <v>3.1446698098709502</v>
      </c>
      <c r="G931" s="34">
        <v>0.09159331581774333</v>
      </c>
      <c r="H931" s="35">
        <v>3.2998406396975253</v>
      </c>
      <c r="I931" s="34">
        <v>0.014312228498081725</v>
      </c>
      <c r="J931" s="35">
        <v>1.0000000171427876</v>
      </c>
      <c r="K931" s="36">
        <v>0.3030449425686359</v>
      </c>
      <c r="L931" s="32">
        <v>91.60854422594014</v>
      </c>
      <c r="M931" s="32">
        <v>0.9096070457337788</v>
      </c>
      <c r="N931" s="32">
        <v>88.98653251186815</v>
      </c>
      <c r="O931" s="32">
        <v>2.8114275816575756</v>
      </c>
      <c r="P931" s="32">
        <v>19.191258712499174</v>
      </c>
      <c r="Q931" s="32">
        <v>75.54050471514184</v>
      </c>
      <c r="R931" s="37">
        <v>91.60854422594014</v>
      </c>
      <c r="S931" s="37">
        <v>0.9096070457337788</v>
      </c>
      <c r="T931" s="13"/>
      <c r="U931" s="13"/>
      <c r="V931" s="14"/>
    </row>
    <row r="932" spans="1:22" s="9" customFormat="1" ht="11.25">
      <c r="A932" s="31" t="s">
        <v>202</v>
      </c>
      <c r="B932" s="31">
        <v>690.8249128175654</v>
      </c>
      <c r="C932" s="31">
        <v>4234</v>
      </c>
      <c r="D932" s="32">
        <v>2.7613198718419967</v>
      </c>
      <c r="E932" s="33">
        <v>21.79297191011075</v>
      </c>
      <c r="F932" s="32">
        <v>4.3929762287726115</v>
      </c>
      <c r="G932" s="34">
        <v>0.09141723093554822</v>
      </c>
      <c r="H932" s="35">
        <v>4.638786501906976</v>
      </c>
      <c r="I932" s="34">
        <v>0.014449181504775966</v>
      </c>
      <c r="J932" s="35">
        <v>1.4900000213802411</v>
      </c>
      <c r="K932" s="36">
        <v>0.3212046988512432</v>
      </c>
      <c r="L932" s="32">
        <v>92.47888393333542</v>
      </c>
      <c r="M932" s="32">
        <v>1.3680987217315064</v>
      </c>
      <c r="N932" s="32">
        <v>88.82272789262872</v>
      </c>
      <c r="O932" s="32">
        <v>3.9452428117084253</v>
      </c>
      <c r="P932" s="32">
        <v>-8.328479966227786</v>
      </c>
      <c r="Q932" s="32">
        <v>106.08284571663718</v>
      </c>
      <c r="R932" s="37">
        <v>92.47888393333542</v>
      </c>
      <c r="S932" s="37">
        <v>1.3680987217315064</v>
      </c>
      <c r="T932" s="13"/>
      <c r="U932" s="13"/>
      <c r="V932" s="14"/>
    </row>
    <row r="933" spans="1:22" s="9" customFormat="1" ht="11.25">
      <c r="A933" s="31" t="s">
        <v>143</v>
      </c>
      <c r="B933" s="31">
        <v>608.4779073108976</v>
      </c>
      <c r="C933" s="31">
        <v>1520</v>
      </c>
      <c r="D933" s="32">
        <v>1.921267246077757</v>
      </c>
      <c r="E933" s="33">
        <v>15.971143161486951</v>
      </c>
      <c r="F933" s="32">
        <v>29.51930986643284</v>
      </c>
      <c r="G933" s="34">
        <v>0.129561845800552</v>
      </c>
      <c r="H933" s="35">
        <v>29.73440051221279</v>
      </c>
      <c r="I933" s="34">
        <v>0.015007621029497483</v>
      </c>
      <c r="J933" s="35">
        <v>3.570002637282053</v>
      </c>
      <c r="K933" s="36">
        <v>0.12006304400910174</v>
      </c>
      <c r="L933" s="32">
        <v>96.02656482841854</v>
      </c>
      <c r="M933" s="32">
        <v>3.4027444483621423</v>
      </c>
      <c r="N933" s="32">
        <v>123.7039249142053</v>
      </c>
      <c r="O933" s="32">
        <v>34.64373313467376</v>
      </c>
      <c r="P933" s="32">
        <v>695.0898417400099</v>
      </c>
      <c r="Q933" s="32">
        <v>642.2926151362831</v>
      </c>
      <c r="R933" s="37">
        <v>96.02656482841854</v>
      </c>
      <c r="S933" s="37">
        <v>3.4027444483621423</v>
      </c>
      <c r="T933" s="13"/>
      <c r="U933" s="13"/>
      <c r="V933" s="14"/>
    </row>
    <row r="934" spans="1:22" s="9" customFormat="1" ht="11.25">
      <c r="A934" s="31" t="s">
        <v>144</v>
      </c>
      <c r="B934" s="31">
        <v>381.5871241835142</v>
      </c>
      <c r="C934" s="31">
        <v>1654</v>
      </c>
      <c r="D934" s="32">
        <v>1.8286918979585185</v>
      </c>
      <c r="E934" s="33">
        <v>18.911886485423743</v>
      </c>
      <c r="F934" s="32">
        <v>6.446303671563052</v>
      </c>
      <c r="G934" s="34">
        <v>0.11694021767111444</v>
      </c>
      <c r="H934" s="35">
        <v>6.523406589415937</v>
      </c>
      <c r="I934" s="34">
        <v>0.016039745591651146</v>
      </c>
      <c r="J934" s="35">
        <v>1.0000012524132094</v>
      </c>
      <c r="K934" s="36">
        <v>0.1532943315285128</v>
      </c>
      <c r="L934" s="32">
        <v>102.57835982567359</v>
      </c>
      <c r="M934" s="32">
        <v>1.017666624412513</v>
      </c>
      <c r="N934" s="32">
        <v>112.29425619852431</v>
      </c>
      <c r="O934" s="32">
        <v>6.934977887333915</v>
      </c>
      <c r="P934" s="32">
        <v>323.4912816628469</v>
      </c>
      <c r="Q934" s="32">
        <v>146.53439073334107</v>
      </c>
      <c r="R934" s="37">
        <v>102.57835982567359</v>
      </c>
      <c r="S934" s="37">
        <v>1.017666624412513</v>
      </c>
      <c r="T934" s="13"/>
      <c r="U934" s="13"/>
      <c r="V934" s="14"/>
    </row>
    <row r="935" spans="1:22" s="9" customFormat="1" ht="11.25">
      <c r="A935" s="31" t="s">
        <v>145</v>
      </c>
      <c r="B935" s="31">
        <v>477.19864391509327</v>
      </c>
      <c r="C935" s="31">
        <v>6046</v>
      </c>
      <c r="D935" s="32">
        <v>2.3039603442817715</v>
      </c>
      <c r="E935" s="33">
        <v>21.233742059664138</v>
      </c>
      <c r="F935" s="32">
        <v>3.4046690301524025</v>
      </c>
      <c r="G935" s="34">
        <v>0.12756781564279687</v>
      </c>
      <c r="H935" s="35">
        <v>3.5484885982107266</v>
      </c>
      <c r="I935" s="34">
        <v>0.01964564906058846</v>
      </c>
      <c r="J935" s="35">
        <v>1.0000000633763113</v>
      </c>
      <c r="K935" s="36">
        <v>0.2818101385137735</v>
      </c>
      <c r="L935" s="32">
        <v>125.41604548617634</v>
      </c>
      <c r="M935" s="32">
        <v>1.242039334262401</v>
      </c>
      <c r="N935" s="32">
        <v>121.90987205921195</v>
      </c>
      <c r="O935" s="32">
        <v>4.076374779459556</v>
      </c>
      <c r="P935" s="32">
        <v>54.01606265510607</v>
      </c>
      <c r="Q935" s="32">
        <v>81.23035426340597</v>
      </c>
      <c r="R935" s="37">
        <v>125.41604548617634</v>
      </c>
      <c r="S935" s="37">
        <v>1.242039334262401</v>
      </c>
      <c r="T935" s="13"/>
      <c r="U935" s="13"/>
      <c r="V935" s="14"/>
    </row>
    <row r="936" spans="1:22" s="9" customFormat="1" ht="11.25">
      <c r="A936" s="31" t="s">
        <v>146</v>
      </c>
      <c r="B936" s="31">
        <v>73.4195086716426</v>
      </c>
      <c r="C936" s="31">
        <v>10904</v>
      </c>
      <c r="D936" s="32">
        <v>1.081045868450987</v>
      </c>
      <c r="E936" s="33">
        <v>10.054099179641483</v>
      </c>
      <c r="F936" s="32">
        <v>3.625174900229499</v>
      </c>
      <c r="G936" s="34">
        <v>3.743234438695333</v>
      </c>
      <c r="H936" s="35">
        <v>4.1116307958557305</v>
      </c>
      <c r="I936" s="34">
        <v>0.27295365752315415</v>
      </c>
      <c r="J936" s="35">
        <v>1.9400038000414508</v>
      </c>
      <c r="K936" s="36">
        <v>0.4718331718881117</v>
      </c>
      <c r="L936" s="32">
        <v>1555.7770492661894</v>
      </c>
      <c r="M936" s="32">
        <v>26.816346962832426</v>
      </c>
      <c r="N936" s="32">
        <v>1580.6663695288617</v>
      </c>
      <c r="O936" s="32">
        <v>32.95861442795069</v>
      </c>
      <c r="P936" s="32">
        <v>1614.022438377459</v>
      </c>
      <c r="Q936" s="32">
        <v>67.54386217745241</v>
      </c>
      <c r="R936" s="37">
        <v>1614.022438377459</v>
      </c>
      <c r="S936" s="37">
        <v>67.54386217745241</v>
      </c>
      <c r="T936" s="13"/>
      <c r="U936" s="13"/>
      <c r="V936" s="14"/>
    </row>
    <row r="937" spans="1:22" s="9" customFormat="1" ht="11.25">
      <c r="A937" s="31" t="s">
        <v>147</v>
      </c>
      <c r="B937" s="31">
        <v>766.7227171405714</v>
      </c>
      <c r="C937" s="31">
        <v>7656</v>
      </c>
      <c r="D937" s="32">
        <v>2.485284742421053</v>
      </c>
      <c r="E937" s="33">
        <v>20.625584888973226</v>
      </c>
      <c r="F937" s="32">
        <v>4.660901576947923</v>
      </c>
      <c r="G937" s="34">
        <v>0.09616458941089569</v>
      </c>
      <c r="H937" s="35">
        <v>5.064030366825504</v>
      </c>
      <c r="I937" s="34">
        <v>0.014385341617404153</v>
      </c>
      <c r="J937" s="35">
        <v>1.9800000116503058</v>
      </c>
      <c r="K937" s="36">
        <v>0.3909929183326583</v>
      </c>
      <c r="L937" s="32">
        <v>92.07319450841332</v>
      </c>
      <c r="M937" s="32">
        <v>1.8100918990285209</v>
      </c>
      <c r="N937" s="32">
        <v>93.2297812572219</v>
      </c>
      <c r="O937" s="32">
        <v>4.510954872151309</v>
      </c>
      <c r="P937" s="32">
        <v>122.9055691393415</v>
      </c>
      <c r="Q937" s="32">
        <v>109.83546838104317</v>
      </c>
      <c r="R937" s="37">
        <v>92.07319450841332</v>
      </c>
      <c r="S937" s="37">
        <v>1.8100918990285209</v>
      </c>
      <c r="T937" s="13"/>
      <c r="U937" s="13"/>
      <c r="V937" s="14"/>
    </row>
    <row r="938" spans="1:22" s="9" customFormat="1" ht="11.25">
      <c r="A938" s="31" t="s">
        <v>148</v>
      </c>
      <c r="B938" s="31">
        <v>1120.485340147414</v>
      </c>
      <c r="C938" s="31">
        <v>10108</v>
      </c>
      <c r="D938" s="32">
        <v>2.027559200208025</v>
      </c>
      <c r="E938" s="33">
        <v>20.87243861013939</v>
      </c>
      <c r="F938" s="32">
        <v>2.2020098588622328</v>
      </c>
      <c r="G938" s="34">
        <v>0.0999371567411169</v>
      </c>
      <c r="H938" s="35">
        <v>2.6813704453921594</v>
      </c>
      <c r="I938" s="34">
        <v>0.01512860580904294</v>
      </c>
      <c r="J938" s="35">
        <v>1.5300000153255149</v>
      </c>
      <c r="K938" s="36">
        <v>0.5706037440499004</v>
      </c>
      <c r="L938" s="32">
        <v>96.79490538536737</v>
      </c>
      <c r="M938" s="32">
        <v>1.4698989818881572</v>
      </c>
      <c r="N938" s="32">
        <v>96.7183306462736</v>
      </c>
      <c r="O938" s="32">
        <v>2.473698150981562</v>
      </c>
      <c r="P938" s="32">
        <v>94.80896836962452</v>
      </c>
      <c r="Q938" s="32">
        <v>52.143844749520355</v>
      </c>
      <c r="R938" s="37">
        <v>96.79490538536737</v>
      </c>
      <c r="S938" s="37">
        <v>1.4698989818881572</v>
      </c>
      <c r="T938" s="13"/>
      <c r="U938" s="13"/>
      <c r="V938" s="14"/>
    </row>
    <row r="939" spans="1:22" s="9" customFormat="1" ht="11.25">
      <c r="A939" s="31" t="s">
        <v>149</v>
      </c>
      <c r="B939" s="31">
        <v>2774.8462560095686</v>
      </c>
      <c r="C939" s="31">
        <v>17968</v>
      </c>
      <c r="D939" s="32">
        <v>1.2707097573518464</v>
      </c>
      <c r="E939" s="33">
        <v>20.567108923971723</v>
      </c>
      <c r="F939" s="32">
        <v>3.2747420220590215</v>
      </c>
      <c r="G939" s="34">
        <v>0.09485323609260923</v>
      </c>
      <c r="H939" s="35">
        <v>3.4240232648458218</v>
      </c>
      <c r="I939" s="34">
        <v>0.014148947189642444</v>
      </c>
      <c r="J939" s="35">
        <v>1.0000000035831162</v>
      </c>
      <c r="K939" s="36">
        <v>0.29205409141054517</v>
      </c>
      <c r="L939" s="32">
        <v>90.57073393182675</v>
      </c>
      <c r="M939" s="32">
        <v>0.8993745445042549</v>
      </c>
      <c r="N939" s="32">
        <v>92.01434057963954</v>
      </c>
      <c r="O939" s="32">
        <v>3.0120635971067244</v>
      </c>
      <c r="P939" s="32">
        <v>129.58849523708668</v>
      </c>
      <c r="Q939" s="32">
        <v>77.05692056944373</v>
      </c>
      <c r="R939" s="37">
        <v>90.57073393182675</v>
      </c>
      <c r="S939" s="37">
        <v>0.8993745445042549</v>
      </c>
      <c r="T939" s="13"/>
      <c r="U939" s="13"/>
      <c r="V939" s="14"/>
    </row>
    <row r="940" spans="1:22" s="9" customFormat="1" ht="11.25">
      <c r="A940" s="31" t="s">
        <v>150</v>
      </c>
      <c r="B940" s="31">
        <v>431.46282416720385</v>
      </c>
      <c r="C940" s="31">
        <v>3036</v>
      </c>
      <c r="D940" s="32">
        <v>2.2785140755942193</v>
      </c>
      <c r="E940" s="33">
        <v>20.718274726471904</v>
      </c>
      <c r="F940" s="32">
        <v>7.176559043599618</v>
      </c>
      <c r="G940" s="34">
        <v>0.09221917863824149</v>
      </c>
      <c r="H940" s="35">
        <v>7.348428403931024</v>
      </c>
      <c r="I940" s="34">
        <v>0.013857138657359125</v>
      </c>
      <c r="J940" s="35">
        <v>1.5800000953888567</v>
      </c>
      <c r="K940" s="36">
        <v>0.21501197379070022</v>
      </c>
      <c r="L940" s="32">
        <v>88.71559287768207</v>
      </c>
      <c r="M940" s="32">
        <v>1.3921054209024675</v>
      </c>
      <c r="N940" s="32">
        <v>89.56853350381176</v>
      </c>
      <c r="O940" s="32">
        <v>6.300012374001767</v>
      </c>
      <c r="P940" s="32">
        <v>112.33193264650161</v>
      </c>
      <c r="Q940" s="32">
        <v>169.54772138081975</v>
      </c>
      <c r="R940" s="37">
        <v>88.71559287768207</v>
      </c>
      <c r="S940" s="37">
        <v>1.3921054209024675</v>
      </c>
      <c r="T940" s="13"/>
      <c r="U940" s="13"/>
      <c r="V940" s="14"/>
    </row>
    <row r="941" spans="1:19" s="9" customFormat="1" ht="12.75">
      <c r="A941" s="10"/>
      <c r="B941" s="10"/>
      <c r="C941" s="10"/>
      <c r="D941" s="11"/>
      <c r="E941" s="12"/>
      <c r="F941" s="11"/>
      <c r="G941" s="52" t="s">
        <v>696</v>
      </c>
      <c r="H941" s="53"/>
      <c r="I941" s="53"/>
      <c r="J941" s="53"/>
      <c r="K941" s="54"/>
      <c r="L941" s="55" t="s">
        <v>956</v>
      </c>
      <c r="M941" s="56"/>
      <c r="N941" s="53"/>
      <c r="O941" s="56"/>
      <c r="P941" s="56"/>
      <c r="Q941" s="57"/>
      <c r="R941" s="60"/>
      <c r="S941" s="61"/>
    </row>
    <row r="942" spans="1:19" s="21" customFormat="1" ht="11.25">
      <c r="A942" s="24" t="s">
        <v>957</v>
      </c>
      <c r="B942" s="24" t="s">
        <v>958</v>
      </c>
      <c r="C942" s="24" t="s">
        <v>959</v>
      </c>
      <c r="D942" s="25" t="s">
        <v>960</v>
      </c>
      <c r="E942" s="26" t="s">
        <v>961</v>
      </c>
      <c r="F942" s="25" t="s">
        <v>962</v>
      </c>
      <c r="G942" s="27" t="s">
        <v>963</v>
      </c>
      <c r="H942" s="28" t="s">
        <v>962</v>
      </c>
      <c r="I942" s="27" t="s">
        <v>961</v>
      </c>
      <c r="J942" s="28" t="s">
        <v>962</v>
      </c>
      <c r="K942" s="29" t="s">
        <v>964</v>
      </c>
      <c r="L942" s="25" t="s">
        <v>961</v>
      </c>
      <c r="M942" s="25" t="s">
        <v>962</v>
      </c>
      <c r="N942" s="25" t="s">
        <v>963</v>
      </c>
      <c r="O942" s="25" t="s">
        <v>962</v>
      </c>
      <c r="P942" s="25" t="s">
        <v>961</v>
      </c>
      <c r="Q942" s="25" t="s">
        <v>962</v>
      </c>
      <c r="R942" s="30" t="s">
        <v>965</v>
      </c>
      <c r="S942" s="30" t="s">
        <v>962</v>
      </c>
    </row>
    <row r="943" spans="1:19" s="21" customFormat="1" ht="11.25">
      <c r="A943" s="24"/>
      <c r="B943" s="24" t="s">
        <v>966</v>
      </c>
      <c r="C943" s="24" t="s">
        <v>967</v>
      </c>
      <c r="D943" s="25"/>
      <c r="E943" s="26" t="s">
        <v>963</v>
      </c>
      <c r="F943" s="25" t="s">
        <v>968</v>
      </c>
      <c r="G943" s="27" t="s">
        <v>969</v>
      </c>
      <c r="H943" s="28" t="s">
        <v>968</v>
      </c>
      <c r="I943" s="27" t="s">
        <v>970</v>
      </c>
      <c r="J943" s="28" t="s">
        <v>968</v>
      </c>
      <c r="K943" s="29" t="s">
        <v>971</v>
      </c>
      <c r="L943" s="25" t="s">
        <v>972</v>
      </c>
      <c r="M943" s="25" t="s">
        <v>802</v>
      </c>
      <c r="N943" s="25" t="s">
        <v>912</v>
      </c>
      <c r="O943" s="25" t="s">
        <v>802</v>
      </c>
      <c r="P943" s="25" t="s">
        <v>963</v>
      </c>
      <c r="Q943" s="25" t="s">
        <v>802</v>
      </c>
      <c r="R943" s="30" t="s">
        <v>802</v>
      </c>
      <c r="S943" s="30" t="s">
        <v>802</v>
      </c>
    </row>
    <row r="944" spans="1:21" s="8" customFormat="1" ht="11.25">
      <c r="A944" s="42" t="s">
        <v>172</v>
      </c>
      <c r="B944" s="43">
        <v>103</v>
      </c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9"/>
      <c r="U944" s="9"/>
    </row>
    <row r="945" spans="1:22" s="9" customFormat="1" ht="11.25">
      <c r="A945" s="31" t="s">
        <v>151</v>
      </c>
      <c r="B945" s="31">
        <v>837.2978183032629</v>
      </c>
      <c r="C945" s="31">
        <v>6784</v>
      </c>
      <c r="D945" s="32">
        <v>1.5417870121890604</v>
      </c>
      <c r="E945" s="33">
        <v>21.152868281361314</v>
      </c>
      <c r="F945" s="32">
        <v>3.6076904864172676</v>
      </c>
      <c r="G945" s="34">
        <v>0.09305661517291408</v>
      </c>
      <c r="H945" s="35">
        <v>4.230783693135205</v>
      </c>
      <c r="I945" s="34">
        <v>0.014276286070945606</v>
      </c>
      <c r="J945" s="35">
        <v>2.2100000027857694</v>
      </c>
      <c r="K945" s="36">
        <v>0.5223618513921374</v>
      </c>
      <c r="L945" s="32">
        <v>91.38010975498659</v>
      </c>
      <c r="M945" s="32">
        <v>2.0052543348381136</v>
      </c>
      <c r="N945" s="32">
        <v>90.34675921748838</v>
      </c>
      <c r="O945" s="32">
        <v>3.6572715296568887</v>
      </c>
      <c r="P945" s="32">
        <v>63.11300412486108</v>
      </c>
      <c r="Q945" s="32">
        <v>85.95395088295474</v>
      </c>
      <c r="R945" s="37">
        <v>91.38010975498659</v>
      </c>
      <c r="S945" s="37">
        <v>2.0052543348381136</v>
      </c>
      <c r="T945" s="13"/>
      <c r="U945" s="13"/>
      <c r="V945" s="14"/>
    </row>
    <row r="946" spans="1:22" s="9" customFormat="1" ht="11.25">
      <c r="A946" s="31" t="s">
        <v>152</v>
      </c>
      <c r="B946" s="31">
        <v>480.5077318586751</v>
      </c>
      <c r="C946" s="31">
        <v>4664</v>
      </c>
      <c r="D946" s="32">
        <v>1.598730679558499</v>
      </c>
      <c r="E946" s="33">
        <v>21.466060786101572</v>
      </c>
      <c r="F946" s="32">
        <v>3.442073597757461</v>
      </c>
      <c r="G946" s="34">
        <v>0.09833503825559162</v>
      </c>
      <c r="H946" s="35">
        <v>3.584392659888442</v>
      </c>
      <c r="I946" s="34">
        <v>0.01530944233099908</v>
      </c>
      <c r="J946" s="35">
        <v>1.0000000439415724</v>
      </c>
      <c r="K946" s="36">
        <v>0.27898730379966125</v>
      </c>
      <c r="L946" s="32">
        <v>97.94317693586594</v>
      </c>
      <c r="M946" s="32">
        <v>0.972028892204321</v>
      </c>
      <c r="N946" s="32">
        <v>95.2382916854578</v>
      </c>
      <c r="O946" s="32">
        <v>3.2585203205667383</v>
      </c>
      <c r="P946" s="32">
        <v>27.989498114547224</v>
      </c>
      <c r="Q946" s="32">
        <v>82.52698749894832</v>
      </c>
      <c r="R946" s="37">
        <v>97.94317693586594</v>
      </c>
      <c r="S946" s="37">
        <v>0.972028892204321</v>
      </c>
      <c r="T946" s="13"/>
      <c r="U946" s="13"/>
      <c r="V946" s="14"/>
    </row>
    <row r="947" spans="1:22" s="9" customFormat="1" ht="11.25">
      <c r="A947" s="31" t="s">
        <v>153</v>
      </c>
      <c r="B947" s="31">
        <v>674.5470163802008</v>
      </c>
      <c r="C947" s="31">
        <v>5298</v>
      </c>
      <c r="D947" s="32">
        <v>2.7524775253279943</v>
      </c>
      <c r="E947" s="33">
        <v>20.2048281660709</v>
      </c>
      <c r="F947" s="32">
        <v>7.171119258773161</v>
      </c>
      <c r="G947" s="34">
        <v>0.11464944395174753</v>
      </c>
      <c r="H947" s="35">
        <v>7.240507700916387</v>
      </c>
      <c r="I947" s="34">
        <v>0.01680064051625062</v>
      </c>
      <c r="J947" s="35">
        <v>1.0000001717410731</v>
      </c>
      <c r="K947" s="36">
        <v>0.13811188566438617</v>
      </c>
      <c r="L947" s="32">
        <v>107.40416326368315</v>
      </c>
      <c r="M947" s="32">
        <v>1.0651439678812906</v>
      </c>
      <c r="N947" s="32">
        <v>110.20963134969905</v>
      </c>
      <c r="O947" s="32">
        <v>7.562068532284421</v>
      </c>
      <c r="P947" s="32">
        <v>171.23474412768786</v>
      </c>
      <c r="Q947" s="32">
        <v>167.59616764291547</v>
      </c>
      <c r="R947" s="37">
        <v>107.40416326368315</v>
      </c>
      <c r="S947" s="37">
        <v>1.0651439678812906</v>
      </c>
      <c r="T947" s="13"/>
      <c r="U947" s="13"/>
      <c r="V947" s="14"/>
    </row>
    <row r="948" spans="1:22" s="9" customFormat="1" ht="11.25">
      <c r="A948" s="31" t="s">
        <v>154</v>
      </c>
      <c r="B948" s="31">
        <v>1606.1045567870265</v>
      </c>
      <c r="C948" s="31">
        <v>5912</v>
      </c>
      <c r="D948" s="32">
        <v>1.5382343235191431</v>
      </c>
      <c r="E948" s="33">
        <v>20.989738214872126</v>
      </c>
      <c r="F948" s="32">
        <v>3.69881203473244</v>
      </c>
      <c r="G948" s="34">
        <v>0.09025371769471711</v>
      </c>
      <c r="H948" s="35">
        <v>4.687815123726612</v>
      </c>
      <c r="I948" s="34">
        <v>0.01373949744220398</v>
      </c>
      <c r="J948" s="35">
        <v>2.8800000288122245</v>
      </c>
      <c r="K948" s="36">
        <v>0.6143587050256258</v>
      </c>
      <c r="L948" s="32">
        <v>87.96755060425777</v>
      </c>
      <c r="M948" s="32">
        <v>2.516258177864721</v>
      </c>
      <c r="N948" s="32">
        <v>87.73969404673328</v>
      </c>
      <c r="O948" s="32">
        <v>3.940398006236393</v>
      </c>
      <c r="P948" s="32">
        <v>81.52256848029496</v>
      </c>
      <c r="Q948" s="32">
        <v>87.8213143586295</v>
      </c>
      <c r="R948" s="37">
        <v>87.96755060425777</v>
      </c>
      <c r="S948" s="37">
        <v>2.516258177864721</v>
      </c>
      <c r="T948" s="13"/>
      <c r="U948" s="13"/>
      <c r="V948" s="14"/>
    </row>
    <row r="949" spans="1:22" s="9" customFormat="1" ht="11.25">
      <c r="A949" s="31" t="s">
        <v>155</v>
      </c>
      <c r="B949" s="31">
        <v>862.2779119709832</v>
      </c>
      <c r="C949" s="31">
        <v>3950</v>
      </c>
      <c r="D949" s="32">
        <v>1.1079485216224854</v>
      </c>
      <c r="E949" s="33">
        <v>20.690472431212676</v>
      </c>
      <c r="F949" s="32">
        <v>4.606186598303318</v>
      </c>
      <c r="G949" s="34">
        <v>0.08657472121021118</v>
      </c>
      <c r="H949" s="35">
        <v>5.117602495573914</v>
      </c>
      <c r="I949" s="34">
        <v>0.012991528013053363</v>
      </c>
      <c r="J949" s="35">
        <v>2.2300000727164244</v>
      </c>
      <c r="K949" s="36">
        <v>0.4357509350609188</v>
      </c>
      <c r="L949" s="32">
        <v>83.20942444522738</v>
      </c>
      <c r="M949" s="32">
        <v>1.843645914872603</v>
      </c>
      <c r="N949" s="32">
        <v>84.30755013193458</v>
      </c>
      <c r="O949" s="32">
        <v>4.1402862830940705</v>
      </c>
      <c r="P949" s="32">
        <v>115.5024406922616</v>
      </c>
      <c r="Q949" s="32">
        <v>108.69503304273933</v>
      </c>
      <c r="R949" s="37">
        <v>83.20942444522738</v>
      </c>
      <c r="S949" s="37">
        <v>1.843645914872603</v>
      </c>
      <c r="T949" s="13"/>
      <c r="U949" s="13"/>
      <c r="V949" s="14"/>
    </row>
    <row r="950" spans="1:22" s="9" customFormat="1" ht="11.25">
      <c r="A950" s="31" t="s">
        <v>156</v>
      </c>
      <c r="B950" s="31">
        <v>287.52453923403726</v>
      </c>
      <c r="C950" s="31">
        <v>2658</v>
      </c>
      <c r="D950" s="32">
        <v>1.908079001677751</v>
      </c>
      <c r="E950" s="33">
        <v>22.71590573517636</v>
      </c>
      <c r="F950" s="32">
        <v>9.53233405361405</v>
      </c>
      <c r="G950" s="34">
        <v>0.09461144448711957</v>
      </c>
      <c r="H950" s="35">
        <v>9.754501154832193</v>
      </c>
      <c r="I950" s="34">
        <v>0.015587356066422102</v>
      </c>
      <c r="J950" s="35">
        <v>2.0700000652010835</v>
      </c>
      <c r="K950" s="36">
        <v>0.2122097309072178</v>
      </c>
      <c r="L950" s="32">
        <v>99.70746851191315</v>
      </c>
      <c r="M950" s="32">
        <v>2.048065067454644</v>
      </c>
      <c r="N950" s="32">
        <v>91.79007471062619</v>
      </c>
      <c r="O950" s="32">
        <v>8.561087873453417</v>
      </c>
      <c r="P950" s="32">
        <v>-109.48003940487527</v>
      </c>
      <c r="Q950" s="32">
        <v>235.06862591439005</v>
      </c>
      <c r="R950" s="37">
        <v>99.70746851191315</v>
      </c>
      <c r="S950" s="37">
        <v>2.048065067454644</v>
      </c>
      <c r="T950" s="13"/>
      <c r="U950" s="13"/>
      <c r="V950" s="14"/>
    </row>
    <row r="951" spans="1:22" s="9" customFormat="1" ht="11.25">
      <c r="A951" s="31" t="s">
        <v>157</v>
      </c>
      <c r="B951" s="31">
        <v>967.7462894068487</v>
      </c>
      <c r="C951" s="31">
        <v>6456</v>
      </c>
      <c r="D951" s="32">
        <v>1.9347157444761438</v>
      </c>
      <c r="E951" s="33">
        <v>21.405683292561466</v>
      </c>
      <c r="F951" s="32">
        <v>4.7675384320899985</v>
      </c>
      <c r="G951" s="34">
        <v>0.09367213278581173</v>
      </c>
      <c r="H951" s="35">
        <v>4.871285532482042</v>
      </c>
      <c r="I951" s="34">
        <v>0.014542471770756089</v>
      </c>
      <c r="J951" s="35">
        <v>1.0000000187568452</v>
      </c>
      <c r="K951" s="36">
        <v>0.20528462396399894</v>
      </c>
      <c r="L951" s="32">
        <v>93.07167857901035</v>
      </c>
      <c r="M951" s="32">
        <v>0.9240303020810501</v>
      </c>
      <c r="N951" s="32">
        <v>90.91837668051991</v>
      </c>
      <c r="O951" s="32">
        <v>4.236422635167095</v>
      </c>
      <c r="P951" s="32">
        <v>34.73928954570594</v>
      </c>
      <c r="Q951" s="32">
        <v>114.20959305823993</v>
      </c>
      <c r="R951" s="37">
        <v>93.07167857901035</v>
      </c>
      <c r="S951" s="37">
        <v>0.9240303020810501</v>
      </c>
      <c r="T951" s="13"/>
      <c r="U951" s="13"/>
      <c r="V951" s="14"/>
    </row>
    <row r="952" spans="1:22" s="9" customFormat="1" ht="11.25">
      <c r="A952" s="31" t="s">
        <v>158</v>
      </c>
      <c r="B952" s="31">
        <v>554.7298703719525</v>
      </c>
      <c r="C952" s="31">
        <v>2654</v>
      </c>
      <c r="D952" s="32">
        <v>1.5728147800626373</v>
      </c>
      <c r="E952" s="33">
        <v>21.458813554045317</v>
      </c>
      <c r="F952" s="32">
        <v>8.894366849653037</v>
      </c>
      <c r="G952" s="34">
        <v>0.08396880318674692</v>
      </c>
      <c r="H952" s="35">
        <v>8.950405683222826</v>
      </c>
      <c r="I952" s="34">
        <v>0.013068399274301774</v>
      </c>
      <c r="J952" s="35">
        <v>1.000000119030272</v>
      </c>
      <c r="K952" s="36">
        <v>0.11172679255251397</v>
      </c>
      <c r="L952" s="32">
        <v>83.69859456529389</v>
      </c>
      <c r="M952" s="32">
        <v>0.8315758834701299</v>
      </c>
      <c r="N952" s="32">
        <v>81.86944535239037</v>
      </c>
      <c r="O952" s="32">
        <v>7.040131484840813</v>
      </c>
      <c r="P952" s="32">
        <v>28.800927134492916</v>
      </c>
      <c r="Q952" s="32">
        <v>213.57146672012243</v>
      </c>
      <c r="R952" s="37">
        <v>83.69859456529389</v>
      </c>
      <c r="S952" s="37">
        <v>0.8315758834701299</v>
      </c>
      <c r="T952" s="13"/>
      <c r="U952" s="13"/>
      <c r="V952" s="14"/>
    </row>
    <row r="953" spans="1:22" s="9" customFormat="1" ht="11.25">
      <c r="A953" s="31" t="s">
        <v>159</v>
      </c>
      <c r="B953" s="31">
        <v>655.9316365443912</v>
      </c>
      <c r="C953" s="31">
        <v>4786</v>
      </c>
      <c r="D953" s="32">
        <v>1.8238634058292769</v>
      </c>
      <c r="E953" s="33">
        <v>21.42854469696716</v>
      </c>
      <c r="F953" s="32">
        <v>5.069782342980188</v>
      </c>
      <c r="G953" s="34">
        <v>0.09213249840414615</v>
      </c>
      <c r="H953" s="35">
        <v>5.167464868126222</v>
      </c>
      <c r="I953" s="34">
        <v>0.014318721787761108</v>
      </c>
      <c r="J953" s="35">
        <v>1.0000000790625316</v>
      </c>
      <c r="K953" s="36">
        <v>0.19351850560817482</v>
      </c>
      <c r="L953" s="32">
        <v>91.6498118943376</v>
      </c>
      <c r="M953" s="32">
        <v>0.9100139544956036</v>
      </c>
      <c r="N953" s="32">
        <v>89.48794790788949</v>
      </c>
      <c r="O953" s="32">
        <v>4.426369984750224</v>
      </c>
      <c r="P953" s="32">
        <v>32.18156958647734</v>
      </c>
      <c r="Q953" s="32">
        <v>121.50319208141534</v>
      </c>
      <c r="R953" s="37">
        <v>91.6498118943376</v>
      </c>
      <c r="S953" s="37">
        <v>0.9100139544956036</v>
      </c>
      <c r="T953" s="13"/>
      <c r="U953" s="13"/>
      <c r="V953" s="14"/>
    </row>
    <row r="954" spans="1:22" s="9" customFormat="1" ht="11.25">
      <c r="A954" s="31" t="s">
        <v>160</v>
      </c>
      <c r="B954" s="31">
        <v>912.0409621523381</v>
      </c>
      <c r="C954" s="31">
        <v>7642</v>
      </c>
      <c r="D954" s="32">
        <v>1.9198444803674333</v>
      </c>
      <c r="E954" s="33">
        <v>21.41876843840752</v>
      </c>
      <c r="F954" s="32">
        <v>3.522414300471621</v>
      </c>
      <c r="G954" s="34">
        <v>0.09811772491603687</v>
      </c>
      <c r="H954" s="35">
        <v>3.6616120144435342</v>
      </c>
      <c r="I954" s="34">
        <v>0.01524195553872905</v>
      </c>
      <c r="J954" s="35">
        <v>1.0000000200751293</v>
      </c>
      <c r="K954" s="36">
        <v>0.2731037630777223</v>
      </c>
      <c r="L954" s="32">
        <v>97.51467479067355</v>
      </c>
      <c r="M954" s="32">
        <v>0.9678083192153579</v>
      </c>
      <c r="N954" s="32">
        <v>95.03737110419108</v>
      </c>
      <c r="O954" s="32">
        <v>3.322020840511634</v>
      </c>
      <c r="P954" s="32">
        <v>33.27654339750842</v>
      </c>
      <c r="Q954" s="32">
        <v>84.38422349157412</v>
      </c>
      <c r="R954" s="37">
        <v>97.51467479067355</v>
      </c>
      <c r="S954" s="37">
        <v>0.9678083192153579</v>
      </c>
      <c r="T954" s="13"/>
      <c r="U954" s="13"/>
      <c r="V954" s="14"/>
    </row>
    <row r="955" spans="1:22" s="9" customFormat="1" ht="11.25">
      <c r="A955" s="31" t="s">
        <v>161</v>
      </c>
      <c r="B955" s="31">
        <v>584.3567683859793</v>
      </c>
      <c r="C955" s="31">
        <v>5708</v>
      </c>
      <c r="D955" s="32">
        <v>2.433637990572259</v>
      </c>
      <c r="E955" s="33">
        <v>21.265287680944756</v>
      </c>
      <c r="F955" s="32">
        <v>3.266887091420135</v>
      </c>
      <c r="G955" s="34">
        <v>0.10095610143157162</v>
      </c>
      <c r="H955" s="35">
        <v>3.4284327859387846</v>
      </c>
      <c r="I955" s="34">
        <v>0.015570500000645556</v>
      </c>
      <c r="J955" s="35">
        <v>1.040000047890608</v>
      </c>
      <c r="K955" s="36">
        <v>0.30334561381982333</v>
      </c>
      <c r="L955" s="32">
        <v>99.60047418731727</v>
      </c>
      <c r="M955" s="32">
        <v>1.0278838682233555</v>
      </c>
      <c r="N955" s="32">
        <v>97.65851185767215</v>
      </c>
      <c r="O955" s="32">
        <v>3.1921960055302705</v>
      </c>
      <c r="P955" s="32">
        <v>50.47404534400603</v>
      </c>
      <c r="Q955" s="32">
        <v>78.01608800105267</v>
      </c>
      <c r="R955" s="37">
        <v>99.60047418731727</v>
      </c>
      <c r="S955" s="37">
        <v>1.0278838682233555</v>
      </c>
      <c r="T955" s="13"/>
      <c r="U955" s="13"/>
      <c r="V955" s="14"/>
    </row>
    <row r="956" spans="1:22" s="9" customFormat="1" ht="11.25">
      <c r="A956" s="31" t="s">
        <v>162</v>
      </c>
      <c r="B956" s="31">
        <v>1277.7303829813673</v>
      </c>
      <c r="C956" s="31">
        <v>9816</v>
      </c>
      <c r="D956" s="32">
        <v>1.28728396917457</v>
      </c>
      <c r="E956" s="33">
        <v>21.59696823078369</v>
      </c>
      <c r="F956" s="32">
        <v>3.871065804282051</v>
      </c>
      <c r="G956" s="34">
        <v>0.09471468253529844</v>
      </c>
      <c r="H956" s="35">
        <v>3.9981433793091434</v>
      </c>
      <c r="I956" s="34">
        <v>0.014835726644209481</v>
      </c>
      <c r="J956" s="35">
        <v>1.0000000102158473</v>
      </c>
      <c r="K956" s="36">
        <v>0.25011609523334344</v>
      </c>
      <c r="L956" s="32">
        <v>94.93475406670191</v>
      </c>
      <c r="M956" s="32">
        <v>0.9423913426433543</v>
      </c>
      <c r="N956" s="32">
        <v>91.88583583397464</v>
      </c>
      <c r="O956" s="32">
        <v>3.512419442692881</v>
      </c>
      <c r="P956" s="32">
        <v>13.39282629080053</v>
      </c>
      <c r="Q956" s="32">
        <v>93.10181361939075</v>
      </c>
      <c r="R956" s="37">
        <v>94.93475406670191</v>
      </c>
      <c r="S956" s="37">
        <v>0.9423913426433543</v>
      </c>
      <c r="T956" s="13"/>
      <c r="U956" s="13"/>
      <c r="V956" s="14"/>
    </row>
    <row r="957" spans="1:22" s="9" customFormat="1" ht="11.25">
      <c r="A957" s="31" t="s">
        <v>37</v>
      </c>
      <c r="B957" s="31">
        <v>771.791958245633</v>
      </c>
      <c r="C957" s="31">
        <v>7592</v>
      </c>
      <c r="D957" s="32">
        <v>1.9368893419774313</v>
      </c>
      <c r="E957" s="33">
        <v>21.419604386399502</v>
      </c>
      <c r="F957" s="32">
        <v>2.871726736550263</v>
      </c>
      <c r="G957" s="34">
        <v>0.09526517070403581</v>
      </c>
      <c r="H957" s="35">
        <v>3.040857537095082</v>
      </c>
      <c r="I957" s="34">
        <v>0.014799407225727175</v>
      </c>
      <c r="J957" s="35">
        <v>1.0000000557451723</v>
      </c>
      <c r="K957" s="36">
        <v>0.3288546219434101</v>
      </c>
      <c r="L957" s="32">
        <v>94.704042634378</v>
      </c>
      <c r="M957" s="32">
        <v>0.9401179577174474</v>
      </c>
      <c r="N957" s="32">
        <v>92.39630296772475</v>
      </c>
      <c r="O957" s="32">
        <v>2.685603351352235</v>
      </c>
      <c r="P957" s="32">
        <v>33.18311252221088</v>
      </c>
      <c r="Q957" s="32">
        <v>68.79943269040353</v>
      </c>
      <c r="R957" s="37">
        <v>94.704042634378</v>
      </c>
      <c r="S957" s="37">
        <v>0.9401179577174474</v>
      </c>
      <c r="T957" s="13"/>
      <c r="U957" s="13"/>
      <c r="V957" s="14"/>
    </row>
    <row r="958" spans="1:22" s="9" customFormat="1" ht="11.25">
      <c r="A958" s="31" t="s">
        <v>38</v>
      </c>
      <c r="B958" s="31">
        <v>231.3404503196042</v>
      </c>
      <c r="C958" s="31">
        <v>1804</v>
      </c>
      <c r="D958" s="32">
        <v>2.2565496467615627</v>
      </c>
      <c r="E958" s="33">
        <v>22.90695671747125</v>
      </c>
      <c r="F958" s="32">
        <v>11.403304277277016</v>
      </c>
      <c r="G958" s="34">
        <v>0.08403413003673954</v>
      </c>
      <c r="H958" s="35">
        <v>11.49638852913703</v>
      </c>
      <c r="I958" s="34">
        <v>0.013961170434739944</v>
      </c>
      <c r="J958" s="35">
        <v>1.4600002646264212</v>
      </c>
      <c r="K958" s="36">
        <v>0.12699642682796622</v>
      </c>
      <c r="L958" s="32">
        <v>89.37702484392824</v>
      </c>
      <c r="M958" s="32">
        <v>1.2959004799012348</v>
      </c>
      <c r="N958" s="32">
        <v>81.93063694526943</v>
      </c>
      <c r="O958" s="32">
        <v>9.049312668944346</v>
      </c>
      <c r="P958" s="32">
        <v>-130.1156457176752</v>
      </c>
      <c r="Q958" s="32">
        <v>282.5964531828953</v>
      </c>
      <c r="R958" s="37">
        <v>89.37702484392824</v>
      </c>
      <c r="S958" s="37">
        <v>1.2959004799012348</v>
      </c>
      <c r="T958" s="13"/>
      <c r="U958" s="13"/>
      <c r="V958" s="14"/>
    </row>
    <row r="959" spans="1:22" s="9" customFormat="1" ht="11.25">
      <c r="A959" s="31" t="s">
        <v>39</v>
      </c>
      <c r="B959" s="31">
        <v>656.9454847654035</v>
      </c>
      <c r="C959" s="31">
        <v>3262</v>
      </c>
      <c r="D959" s="32">
        <v>1.157643522359966</v>
      </c>
      <c r="E959" s="33">
        <v>21.671551206614325</v>
      </c>
      <c r="F959" s="32">
        <v>5.853846293665083</v>
      </c>
      <c r="G959" s="34">
        <v>0.11429746084451484</v>
      </c>
      <c r="H959" s="35">
        <v>5.93864601793485</v>
      </c>
      <c r="I959" s="34">
        <v>0.01796492076789889</v>
      </c>
      <c r="J959" s="35">
        <v>1.0000000482385065</v>
      </c>
      <c r="K959" s="36">
        <v>0.1683885594828323</v>
      </c>
      <c r="L959" s="32">
        <v>114.78136060581645</v>
      </c>
      <c r="M959" s="32">
        <v>1.1376553793240518</v>
      </c>
      <c r="N959" s="32">
        <v>109.88894386780477</v>
      </c>
      <c r="O959" s="32">
        <v>6.185262895206755</v>
      </c>
      <c r="P959" s="32">
        <v>5.097386395327874</v>
      </c>
      <c r="Q959" s="32">
        <v>141.06785072800767</v>
      </c>
      <c r="R959" s="37">
        <v>114.78136060581645</v>
      </c>
      <c r="S959" s="37">
        <v>1.1376553793240518</v>
      </c>
      <c r="T959" s="13"/>
      <c r="U959" s="13"/>
      <c r="V959" s="14"/>
    </row>
    <row r="960" spans="1:22" s="9" customFormat="1" ht="11.25">
      <c r="A960" s="31" t="s">
        <v>40</v>
      </c>
      <c r="B960" s="31">
        <v>160.65269935457815</v>
      </c>
      <c r="C960" s="31">
        <v>1144</v>
      </c>
      <c r="D960" s="32">
        <v>2.2094988238929307</v>
      </c>
      <c r="E960" s="33">
        <v>24.15366619629011</v>
      </c>
      <c r="F960" s="32">
        <v>15.127567654770317</v>
      </c>
      <c r="G960" s="34">
        <v>0.08604138290899965</v>
      </c>
      <c r="H960" s="35">
        <v>15.312093390930379</v>
      </c>
      <c r="I960" s="34">
        <v>0.015072634478177827</v>
      </c>
      <c r="J960" s="35">
        <v>2.370000182050766</v>
      </c>
      <c r="K960" s="36">
        <v>0.15477963212101073</v>
      </c>
      <c r="L960" s="32">
        <v>96.43945847299968</v>
      </c>
      <c r="M960" s="32">
        <v>2.268603774964191</v>
      </c>
      <c r="N960" s="32">
        <v>83.80903345192439</v>
      </c>
      <c r="O960" s="32">
        <v>12.31818700666777</v>
      </c>
      <c r="P960" s="32">
        <v>-262.7978918532672</v>
      </c>
      <c r="Q960" s="32">
        <v>385.58802367673815</v>
      </c>
      <c r="R960" s="37">
        <v>96.43945847299968</v>
      </c>
      <c r="S960" s="37">
        <v>2.268603774964191</v>
      </c>
      <c r="T960" s="13"/>
      <c r="U960" s="13"/>
      <c r="V960" s="14"/>
    </row>
    <row r="961" spans="1:22" s="9" customFormat="1" ht="11.25">
      <c r="A961" s="31" t="s">
        <v>41</v>
      </c>
      <c r="B961" s="31">
        <v>335.02051214340634</v>
      </c>
      <c r="C961" s="31">
        <v>3048</v>
      </c>
      <c r="D961" s="32">
        <v>1.240721507999809</v>
      </c>
      <c r="E961" s="33">
        <v>21.769467157325735</v>
      </c>
      <c r="F961" s="32">
        <v>7.039143000757605</v>
      </c>
      <c r="G961" s="34">
        <v>0.1155978378393022</v>
      </c>
      <c r="H961" s="35">
        <v>7.351458003194219</v>
      </c>
      <c r="I961" s="34">
        <v>0.01825140219249025</v>
      </c>
      <c r="J961" s="35">
        <v>2.120000138588098</v>
      </c>
      <c r="K961" s="36">
        <v>0.2883781880637766</v>
      </c>
      <c r="L961" s="32">
        <v>116.59529158137926</v>
      </c>
      <c r="M961" s="32">
        <v>2.4496009079968175</v>
      </c>
      <c r="N961" s="32">
        <v>111.0731975982878</v>
      </c>
      <c r="O961" s="32">
        <v>7.734884605870171</v>
      </c>
      <c r="P961" s="32">
        <v>-5.769590375544309</v>
      </c>
      <c r="Q961" s="32">
        <v>170.03663952544386</v>
      </c>
      <c r="R961" s="37">
        <v>116.59529158137926</v>
      </c>
      <c r="S961" s="37">
        <v>2.4496009079968175</v>
      </c>
      <c r="T961" s="13"/>
      <c r="U961" s="13"/>
      <c r="V961" s="14"/>
    </row>
    <row r="962" spans="1:22" s="9" customFormat="1" ht="11.25">
      <c r="A962" s="31" t="s">
        <v>42</v>
      </c>
      <c r="B962" s="31">
        <v>682.8408580770933</v>
      </c>
      <c r="C962" s="31">
        <v>4772</v>
      </c>
      <c r="D962" s="32">
        <v>1.4048233642081762</v>
      </c>
      <c r="E962" s="33">
        <v>21.692215111938232</v>
      </c>
      <c r="F962" s="32">
        <v>5.3176675784767</v>
      </c>
      <c r="G962" s="34">
        <v>0.09229026595917784</v>
      </c>
      <c r="H962" s="35">
        <v>5.410876877994241</v>
      </c>
      <c r="I962" s="34">
        <v>0.014519729488863332</v>
      </c>
      <c r="J962" s="35">
        <v>1.0000000568152259</v>
      </c>
      <c r="K962" s="36">
        <v>0.18481293870909837</v>
      </c>
      <c r="L962" s="32">
        <v>92.92717224653569</v>
      </c>
      <c r="M962" s="32">
        <v>0.9226059714141073</v>
      </c>
      <c r="N962" s="32">
        <v>89.6346177784154</v>
      </c>
      <c r="O962" s="32">
        <v>4.642142015193848</v>
      </c>
      <c r="P962" s="32">
        <v>2.8011639497132035</v>
      </c>
      <c r="Q962" s="32">
        <v>128.16372700533606</v>
      </c>
      <c r="R962" s="37">
        <v>92.92717224653569</v>
      </c>
      <c r="S962" s="37">
        <v>0.9226059714141073</v>
      </c>
      <c r="T962" s="13"/>
      <c r="U962" s="13"/>
      <c r="V962" s="14"/>
    </row>
    <row r="963" spans="1:22" s="9" customFormat="1" ht="11.25">
      <c r="A963" s="31" t="s">
        <v>43</v>
      </c>
      <c r="B963" s="31">
        <v>987.3473550130872</v>
      </c>
      <c r="C963" s="31">
        <v>8786</v>
      </c>
      <c r="D963" s="32">
        <v>1.9715398246715037</v>
      </c>
      <c r="E963" s="33">
        <v>20.96793915328517</v>
      </c>
      <c r="F963" s="32">
        <v>2.706088660116171</v>
      </c>
      <c r="G963" s="34">
        <v>0.10717506823600088</v>
      </c>
      <c r="H963" s="35">
        <v>2.884946428538392</v>
      </c>
      <c r="I963" s="34">
        <v>0.01629852269743003</v>
      </c>
      <c r="J963" s="35">
        <v>1.0000000295635447</v>
      </c>
      <c r="K963" s="36">
        <v>0.3466268973563498</v>
      </c>
      <c r="L963" s="32">
        <v>104.22000033379359</v>
      </c>
      <c r="M963" s="32">
        <v>1.0338205706743366</v>
      </c>
      <c r="N963" s="32">
        <v>103.3779639308572</v>
      </c>
      <c r="O963" s="32">
        <v>2.835608462908205</v>
      </c>
      <c r="P963" s="32">
        <v>83.98808255594628</v>
      </c>
      <c r="Q963" s="32">
        <v>64.21340915929106</v>
      </c>
      <c r="R963" s="37">
        <v>104.22000033379359</v>
      </c>
      <c r="S963" s="37">
        <v>1.0338205706743366</v>
      </c>
      <c r="T963" s="13"/>
      <c r="U963" s="13"/>
      <c r="V963" s="14"/>
    </row>
    <row r="964" spans="1:22" s="9" customFormat="1" ht="11.25">
      <c r="A964" s="31" t="s">
        <v>44</v>
      </c>
      <c r="B964" s="31">
        <v>405.55336963022216</v>
      </c>
      <c r="C964" s="31">
        <v>3304</v>
      </c>
      <c r="D964" s="32">
        <v>2.3119146468661187</v>
      </c>
      <c r="E964" s="33">
        <v>22.35263814305613</v>
      </c>
      <c r="F964" s="32">
        <v>8.63334627256159</v>
      </c>
      <c r="G964" s="34">
        <v>0.08910840004782848</v>
      </c>
      <c r="H964" s="35">
        <v>8.850828660761595</v>
      </c>
      <c r="I964" s="34">
        <v>0.014445951710007222</v>
      </c>
      <c r="J964" s="35">
        <v>1.95000003082199</v>
      </c>
      <c r="K964" s="36">
        <v>0.22031835724794172</v>
      </c>
      <c r="L964" s="32">
        <v>92.45835986142879</v>
      </c>
      <c r="M964" s="32">
        <v>1.790070272228597</v>
      </c>
      <c r="N964" s="32">
        <v>86.67246779108781</v>
      </c>
      <c r="O964" s="32">
        <v>7.353074635217013</v>
      </c>
      <c r="P964" s="32">
        <v>-69.93439457561654</v>
      </c>
      <c r="Q964" s="32">
        <v>211.2073414657659</v>
      </c>
      <c r="R964" s="37">
        <v>92.45835986142879</v>
      </c>
      <c r="S964" s="37">
        <v>1.790070272228597</v>
      </c>
      <c r="T964" s="13"/>
      <c r="U964" s="13"/>
      <c r="V964" s="14"/>
    </row>
    <row r="965" spans="1:22" s="9" customFormat="1" ht="11.25">
      <c r="A965" s="31" t="s">
        <v>45</v>
      </c>
      <c r="B965" s="31">
        <v>173.93129480478126</v>
      </c>
      <c r="C965" s="31">
        <v>1808</v>
      </c>
      <c r="D965" s="32">
        <v>2.555070965901358</v>
      </c>
      <c r="E965" s="33">
        <v>23.83640840742432</v>
      </c>
      <c r="F965" s="32">
        <v>14.384888931230572</v>
      </c>
      <c r="G965" s="34">
        <v>0.093994873700677</v>
      </c>
      <c r="H965" s="35">
        <v>14.674298274940934</v>
      </c>
      <c r="I965" s="34">
        <v>0.016249638799924603</v>
      </c>
      <c r="J965" s="35">
        <v>2.900000051395626</v>
      </c>
      <c r="K965" s="36">
        <v>0.19762444493498668</v>
      </c>
      <c r="L965" s="32">
        <v>103.90992074386324</v>
      </c>
      <c r="M965" s="32">
        <v>2.9892314978467454</v>
      </c>
      <c r="N965" s="32">
        <v>91.21797040932114</v>
      </c>
      <c r="O965" s="32">
        <v>12.802628647604571</v>
      </c>
      <c r="P965" s="32">
        <v>-229.40516180596381</v>
      </c>
      <c r="Q965" s="32">
        <v>364.04453866933704</v>
      </c>
      <c r="R965" s="37">
        <v>103.90992074386324</v>
      </c>
      <c r="S965" s="37">
        <v>2.9892314978467454</v>
      </c>
      <c r="T965" s="13"/>
      <c r="U965" s="13"/>
      <c r="V965" s="14"/>
    </row>
    <row r="966" spans="1:22" s="9" customFormat="1" ht="11.25">
      <c r="A966" s="31" t="s">
        <v>46</v>
      </c>
      <c r="B966" s="31">
        <v>225.73612265345275</v>
      </c>
      <c r="C966" s="31">
        <v>1732</v>
      </c>
      <c r="D966" s="32">
        <v>1.3458946851255857</v>
      </c>
      <c r="E966" s="33">
        <v>20.326543537557953</v>
      </c>
      <c r="F966" s="32">
        <v>18.935024381009416</v>
      </c>
      <c r="G966" s="34">
        <v>0.09543184373706366</v>
      </c>
      <c r="H966" s="35">
        <v>19.111338248154194</v>
      </c>
      <c r="I966" s="34">
        <v>0.014068752006025904</v>
      </c>
      <c r="J966" s="35">
        <v>2.5900002559730346</v>
      </c>
      <c r="K966" s="36">
        <v>0.1355216585224315</v>
      </c>
      <c r="L966" s="32">
        <v>90.06095495743163</v>
      </c>
      <c r="M966" s="32">
        <v>2.3163607913315616</v>
      </c>
      <c r="N966" s="32">
        <v>92.55080810684929</v>
      </c>
      <c r="O966" s="32">
        <v>16.907099043833888</v>
      </c>
      <c r="P966" s="32">
        <v>157.19569638570403</v>
      </c>
      <c r="Q966" s="32">
        <v>446.63657342764645</v>
      </c>
      <c r="R966" s="37">
        <v>90.06095495743163</v>
      </c>
      <c r="S966" s="37">
        <v>2.3163607913315616</v>
      </c>
      <c r="T966" s="13"/>
      <c r="U966" s="13"/>
      <c r="V966" s="14"/>
    </row>
    <row r="967" spans="1:22" s="9" customFormat="1" ht="11.25">
      <c r="A967" s="31" t="s">
        <v>47</v>
      </c>
      <c r="B967" s="31">
        <v>284.21545129045535</v>
      </c>
      <c r="C967" s="31">
        <v>2238</v>
      </c>
      <c r="D967" s="32">
        <v>1.8960418974611417</v>
      </c>
      <c r="E967" s="33">
        <v>21.369288414138087</v>
      </c>
      <c r="F967" s="32">
        <v>17.999643245765476</v>
      </c>
      <c r="G967" s="34">
        <v>0.10262559052781325</v>
      </c>
      <c r="H967" s="35">
        <v>18.02740021638205</v>
      </c>
      <c r="I967" s="34">
        <v>0.015905394855382067</v>
      </c>
      <c r="J967" s="35">
        <v>1.0000007933901047</v>
      </c>
      <c r="K967" s="36">
        <v>0.05547115953421617</v>
      </c>
      <c r="L967" s="32">
        <v>101.72589538095485</v>
      </c>
      <c r="M967" s="32">
        <v>1.0092755257854762</v>
      </c>
      <c r="N967" s="32">
        <v>99.19707179983078</v>
      </c>
      <c r="O967" s="32">
        <v>17.03850056124181</v>
      </c>
      <c r="P967" s="32">
        <v>38.81297904390226</v>
      </c>
      <c r="Q967" s="32">
        <v>433.6826387725828</v>
      </c>
      <c r="R967" s="37">
        <v>101.72589538095485</v>
      </c>
      <c r="S967" s="37">
        <v>1.0092755257854762</v>
      </c>
      <c r="T967" s="13"/>
      <c r="U967" s="13"/>
      <c r="V967" s="14"/>
    </row>
    <row r="968" spans="1:22" s="9" customFormat="1" ht="11.25">
      <c r="A968" s="31" t="s">
        <v>48</v>
      </c>
      <c r="B968" s="31">
        <v>991.1915295177588</v>
      </c>
      <c r="C968" s="31">
        <v>5806</v>
      </c>
      <c r="D968" s="32">
        <v>3.74250017567239</v>
      </c>
      <c r="E968" s="33">
        <v>21.06652635214991</v>
      </c>
      <c r="F968" s="32">
        <v>5.849770088991377</v>
      </c>
      <c r="G968" s="34">
        <v>0.09785212045324677</v>
      </c>
      <c r="H968" s="35">
        <v>6.225488748061802</v>
      </c>
      <c r="I968" s="34">
        <v>0.014950712751247973</v>
      </c>
      <c r="J968" s="35">
        <v>2.1300000136586648</v>
      </c>
      <c r="K968" s="36">
        <v>0.34214181405786076</v>
      </c>
      <c r="L968" s="32">
        <v>95.6651245702839</v>
      </c>
      <c r="M968" s="32">
        <v>2.0226222039255717</v>
      </c>
      <c r="N968" s="32">
        <v>94.79174817610746</v>
      </c>
      <c r="O968" s="32">
        <v>5.634225394588576</v>
      </c>
      <c r="P968" s="32">
        <v>72.84667777830036</v>
      </c>
      <c r="Q968" s="32">
        <v>139.15774661256205</v>
      </c>
      <c r="R968" s="37">
        <v>95.6651245702839</v>
      </c>
      <c r="S968" s="37">
        <v>2.0226222039255717</v>
      </c>
      <c r="T968" s="13"/>
      <c r="U968" s="13"/>
      <c r="V968" s="14"/>
    </row>
    <row r="969" spans="1:22" s="9" customFormat="1" ht="11.25">
      <c r="A969" s="31" t="s">
        <v>49</v>
      </c>
      <c r="B969" s="31">
        <v>1641.9131127041699</v>
      </c>
      <c r="C969" s="31">
        <v>12940</v>
      </c>
      <c r="D969" s="32">
        <v>2.366480238709153</v>
      </c>
      <c r="E969" s="33">
        <v>20.87166610585708</v>
      </c>
      <c r="F969" s="32">
        <v>1.716995171807869</v>
      </c>
      <c r="G969" s="34">
        <v>0.10354081457647343</v>
      </c>
      <c r="H969" s="35">
        <v>1.986975698588095</v>
      </c>
      <c r="I969" s="34">
        <v>0.015673551712856202</v>
      </c>
      <c r="J969" s="35">
        <v>1.0000000033840575</v>
      </c>
      <c r="K969" s="36">
        <v>0.5032774200986136</v>
      </c>
      <c r="L969" s="32">
        <v>100.25456990673023</v>
      </c>
      <c r="M969" s="32">
        <v>0.9947901766206968</v>
      </c>
      <c r="N969" s="32">
        <v>100.03953140768553</v>
      </c>
      <c r="O969" s="32">
        <v>1.8929805277308347</v>
      </c>
      <c r="P969" s="32">
        <v>94.89659253892269</v>
      </c>
      <c r="Q969" s="32">
        <v>40.65731566533282</v>
      </c>
      <c r="R969" s="37">
        <v>100.25456990673023</v>
      </c>
      <c r="S969" s="37">
        <v>0.9947901766206968</v>
      </c>
      <c r="T969" s="13"/>
      <c r="U969" s="13"/>
      <c r="V969" s="14"/>
    </row>
    <row r="970" spans="1:22" s="9" customFormat="1" ht="11.25">
      <c r="A970" s="31" t="s">
        <v>50</v>
      </c>
      <c r="B970" s="31">
        <v>226.28529043983443</v>
      </c>
      <c r="C970" s="31">
        <v>1754</v>
      </c>
      <c r="D970" s="32">
        <v>2.334374018137222</v>
      </c>
      <c r="E970" s="33">
        <v>23.200093410370275</v>
      </c>
      <c r="F970" s="32">
        <v>14.40072870262476</v>
      </c>
      <c r="G970" s="34">
        <v>0.10941676221221114</v>
      </c>
      <c r="H970" s="35">
        <v>14.45662089222043</v>
      </c>
      <c r="I970" s="34">
        <v>0.01841078549451386</v>
      </c>
      <c r="J970" s="35">
        <v>1.2700001790486526</v>
      </c>
      <c r="K970" s="36">
        <v>0.08784903391442563</v>
      </c>
      <c r="L970" s="32">
        <v>117.60424710367089</v>
      </c>
      <c r="M970" s="32">
        <v>1.4800327423297688</v>
      </c>
      <c r="N970" s="32">
        <v>105.43172847042963</v>
      </c>
      <c r="O970" s="32">
        <v>14.478223299910965</v>
      </c>
      <c r="P970" s="32">
        <v>-161.6672595675521</v>
      </c>
      <c r="Q970" s="32">
        <v>359.63158325232587</v>
      </c>
      <c r="R970" s="37">
        <v>117.60424710367089</v>
      </c>
      <c r="S970" s="37">
        <v>1.4800327423297688</v>
      </c>
      <c r="T970" s="13"/>
      <c r="U970" s="13"/>
      <c r="V970" s="14"/>
    </row>
    <row r="971" spans="1:22" s="9" customFormat="1" ht="11.25">
      <c r="A971" s="31" t="s">
        <v>51</v>
      </c>
      <c r="B971" s="31">
        <v>547.1400899396518</v>
      </c>
      <c r="C971" s="31">
        <v>3238</v>
      </c>
      <c r="D971" s="32">
        <v>1.863054389704666</v>
      </c>
      <c r="E971" s="33">
        <v>20.51431026582368</v>
      </c>
      <c r="F971" s="32">
        <v>6.124028134646301</v>
      </c>
      <c r="G971" s="34">
        <v>0.09983024491007403</v>
      </c>
      <c r="H971" s="35">
        <v>6.5452136057030295</v>
      </c>
      <c r="I971" s="34">
        <v>0.014853123136048913</v>
      </c>
      <c r="J971" s="35">
        <v>2.3100001191213386</v>
      </c>
      <c r="K971" s="36">
        <v>0.352929676291782</v>
      </c>
      <c r="L971" s="32">
        <v>95.04525868097136</v>
      </c>
      <c r="M971" s="32">
        <v>2.179439477324749</v>
      </c>
      <c r="N971" s="32">
        <v>96.61963251897383</v>
      </c>
      <c r="O971" s="32">
        <v>6.032472114090552</v>
      </c>
      <c r="P971" s="32">
        <v>135.631854250116</v>
      </c>
      <c r="Q971" s="32">
        <v>144.009164340988</v>
      </c>
      <c r="R971" s="37">
        <v>95.04525868097136</v>
      </c>
      <c r="S971" s="37">
        <v>2.179439477324749</v>
      </c>
      <c r="T971" s="13"/>
      <c r="U971" s="13"/>
      <c r="V971" s="14"/>
    </row>
    <row r="972" spans="1:22" s="9" customFormat="1" ht="11.25">
      <c r="A972" s="31" t="s">
        <v>52</v>
      </c>
      <c r="B972" s="31">
        <v>578.2736790599054</v>
      </c>
      <c r="C972" s="31">
        <v>5394</v>
      </c>
      <c r="D972" s="32">
        <v>2.078694944989094</v>
      </c>
      <c r="E972" s="33">
        <v>21.542925125265945</v>
      </c>
      <c r="F972" s="32">
        <v>5.016766974357989</v>
      </c>
      <c r="G972" s="34">
        <v>0.09641364145728898</v>
      </c>
      <c r="H972" s="35">
        <v>5.115461952534466</v>
      </c>
      <c r="I972" s="34">
        <v>0.015064054677753213</v>
      </c>
      <c r="J972" s="35">
        <v>1.0000000564093625</v>
      </c>
      <c r="K972" s="36">
        <v>0.19548577737224868</v>
      </c>
      <c r="L972" s="32">
        <v>96.3849705683848</v>
      </c>
      <c r="M972" s="32">
        <v>0.956679940128673</v>
      </c>
      <c r="N972" s="32">
        <v>93.4604532805175</v>
      </c>
      <c r="O972" s="32">
        <v>4.567533640214663</v>
      </c>
      <c r="P972" s="32">
        <v>19.4126652179987</v>
      </c>
      <c r="Q972" s="32">
        <v>120.54478915938859</v>
      </c>
      <c r="R972" s="37">
        <v>96.3849705683848</v>
      </c>
      <c r="S972" s="37">
        <v>0.956679940128673</v>
      </c>
      <c r="T972" s="13"/>
      <c r="U972" s="13"/>
      <c r="V972" s="14"/>
    </row>
    <row r="973" spans="1:22" s="9" customFormat="1" ht="11.25">
      <c r="A973" s="31" t="s">
        <v>53</v>
      </c>
      <c r="B973" s="31">
        <v>696.7108649895537</v>
      </c>
      <c r="C973" s="31">
        <v>6458</v>
      </c>
      <c r="D973" s="32">
        <v>2.0287149875607144</v>
      </c>
      <c r="E973" s="33">
        <v>21.61779200117127</v>
      </c>
      <c r="F973" s="32">
        <v>3.8563579944419755</v>
      </c>
      <c r="G973" s="34">
        <v>0.09402934579847622</v>
      </c>
      <c r="H973" s="35">
        <v>3.983904744117161</v>
      </c>
      <c r="I973" s="34">
        <v>0.014742579340569092</v>
      </c>
      <c r="J973" s="35">
        <v>1.000000014451343</v>
      </c>
      <c r="K973" s="36">
        <v>0.25101002124310173</v>
      </c>
      <c r="L973" s="32">
        <v>94.34303893271257</v>
      </c>
      <c r="M973" s="32">
        <v>0.9365604294030092</v>
      </c>
      <c r="N973" s="32">
        <v>91.24996492163636</v>
      </c>
      <c r="O973" s="32">
        <v>3.476762277097528</v>
      </c>
      <c r="P973" s="32">
        <v>11.074511050536595</v>
      </c>
      <c r="Q973" s="32">
        <v>92.76796097215734</v>
      </c>
      <c r="R973" s="37">
        <v>94.34303893271257</v>
      </c>
      <c r="S973" s="37">
        <v>0.9365604294030092</v>
      </c>
      <c r="T973" s="13"/>
      <c r="U973" s="13"/>
      <c r="V973" s="14"/>
    </row>
    <row r="974" spans="1:22" s="9" customFormat="1" ht="11.25">
      <c r="A974" s="31" t="s">
        <v>54</v>
      </c>
      <c r="B974" s="31">
        <v>407.80636567691624</v>
      </c>
      <c r="C974" s="31">
        <v>4634</v>
      </c>
      <c r="D974" s="32">
        <v>2.086504226901342</v>
      </c>
      <c r="E974" s="33">
        <v>20.655916676603358</v>
      </c>
      <c r="F974" s="32">
        <v>5.678172504222859</v>
      </c>
      <c r="G974" s="34">
        <v>0.10041525722275434</v>
      </c>
      <c r="H974" s="35">
        <v>5.776265505534871</v>
      </c>
      <c r="I974" s="34">
        <v>0.015043292618602459</v>
      </c>
      <c r="J974" s="35">
        <v>1.060000095622416</v>
      </c>
      <c r="K974" s="36">
        <v>0.18350958670558212</v>
      </c>
      <c r="L974" s="32">
        <v>96.25311465175805</v>
      </c>
      <c r="M974" s="32">
        <v>1.0127038269327784</v>
      </c>
      <c r="N974" s="32">
        <v>97.15958281239716</v>
      </c>
      <c r="O974" s="32">
        <v>5.3520995401254225</v>
      </c>
      <c r="P974" s="32">
        <v>119.44332710448747</v>
      </c>
      <c r="Q974" s="32">
        <v>133.91537834720828</v>
      </c>
      <c r="R974" s="37">
        <v>96.25311465175805</v>
      </c>
      <c r="S974" s="37">
        <v>1.0127038269327784</v>
      </c>
      <c r="T974" s="13"/>
      <c r="U974" s="13"/>
      <c r="V974" s="14"/>
    </row>
    <row r="975" spans="1:22" s="9" customFormat="1" ht="11.25">
      <c r="A975" s="31" t="s">
        <v>55</v>
      </c>
      <c r="B975" s="31">
        <v>456.64005498900997</v>
      </c>
      <c r="C975" s="31">
        <v>3208</v>
      </c>
      <c r="D975" s="32">
        <v>2.332968608831231</v>
      </c>
      <c r="E975" s="33">
        <v>21.632692874093845</v>
      </c>
      <c r="F975" s="32">
        <v>7.355703445273406</v>
      </c>
      <c r="G975" s="34">
        <v>0.09897240410500821</v>
      </c>
      <c r="H975" s="35">
        <v>7.4767622382865</v>
      </c>
      <c r="I975" s="34">
        <v>0.015528282716959295</v>
      </c>
      <c r="J975" s="35">
        <v>1.340000146664134</v>
      </c>
      <c r="K975" s="36">
        <v>0.17922198191649732</v>
      </c>
      <c r="L975" s="32">
        <v>99.33249106543255</v>
      </c>
      <c r="M975" s="32">
        <v>1.3208529297323892</v>
      </c>
      <c r="N975" s="32">
        <v>95.82734944578436</v>
      </c>
      <c r="O975" s="32">
        <v>6.837185726797735</v>
      </c>
      <c r="P975" s="32">
        <v>9.418001332746517</v>
      </c>
      <c r="Q975" s="32">
        <v>177.1649736652073</v>
      </c>
      <c r="R975" s="37">
        <v>99.33249106543255</v>
      </c>
      <c r="S975" s="37">
        <v>1.3208529297323892</v>
      </c>
      <c r="T975" s="13"/>
      <c r="U975" s="13"/>
      <c r="V975" s="14"/>
    </row>
    <row r="976" spans="1:22" s="9" customFormat="1" ht="11.25">
      <c r="A976" s="31" t="s">
        <v>56</v>
      </c>
      <c r="B976" s="31">
        <v>196.17963076588507</v>
      </c>
      <c r="C976" s="31">
        <v>1706</v>
      </c>
      <c r="D976" s="32">
        <v>4.324856520281726</v>
      </c>
      <c r="E976" s="33">
        <v>20.834002592679497</v>
      </c>
      <c r="F976" s="32">
        <v>16.91008864598765</v>
      </c>
      <c r="G976" s="34">
        <v>0.11235185061258544</v>
      </c>
      <c r="H976" s="35">
        <v>17.435985792673872</v>
      </c>
      <c r="I976" s="34">
        <v>0.016976637271213697</v>
      </c>
      <c r="J976" s="35">
        <v>4.250000299666419</v>
      </c>
      <c r="K976" s="36">
        <v>0.24374878198467878</v>
      </c>
      <c r="L976" s="32">
        <v>108.51986850085218</v>
      </c>
      <c r="M976" s="32">
        <v>4.57349209098485</v>
      </c>
      <c r="N976" s="32">
        <v>108.11449276735242</v>
      </c>
      <c r="O976" s="32">
        <v>17.88378213126152</v>
      </c>
      <c r="P976" s="32">
        <v>99.17093314709851</v>
      </c>
      <c r="Q976" s="32">
        <v>402.5090361011067</v>
      </c>
      <c r="R976" s="37">
        <v>108.51986850085218</v>
      </c>
      <c r="S976" s="37">
        <v>4.57349209098485</v>
      </c>
      <c r="T976" s="13"/>
      <c r="U976" s="13"/>
      <c r="V976" s="14"/>
    </row>
    <row r="977" spans="1:22" s="9" customFormat="1" ht="11.25">
      <c r="A977" s="31" t="s">
        <v>57</v>
      </c>
      <c r="B977" s="31">
        <v>266.8955441814948</v>
      </c>
      <c r="C977" s="31">
        <v>2302</v>
      </c>
      <c r="D977" s="32">
        <v>2.048154932110924</v>
      </c>
      <c r="E977" s="33">
        <v>21.602585703867263</v>
      </c>
      <c r="F977" s="32">
        <v>8.438288259115247</v>
      </c>
      <c r="G977" s="34">
        <v>0.0887921323038161</v>
      </c>
      <c r="H977" s="35">
        <v>8.783980270053725</v>
      </c>
      <c r="I977" s="34">
        <v>0.013911659761548508</v>
      </c>
      <c r="J977" s="35">
        <v>2.4400001313055064</v>
      </c>
      <c r="K977" s="36">
        <v>0.27777841665058545</v>
      </c>
      <c r="L977" s="32">
        <v>89.06224543455083</v>
      </c>
      <c r="M977" s="32">
        <v>2.1581762134403633</v>
      </c>
      <c r="N977" s="32">
        <v>86.37756643535654</v>
      </c>
      <c r="O977" s="32">
        <v>7.273747193784189</v>
      </c>
      <c r="P977" s="32">
        <v>12.768512633247086</v>
      </c>
      <c r="Q977" s="32">
        <v>203.18777297529607</v>
      </c>
      <c r="R977" s="37">
        <v>89.06224543455083</v>
      </c>
      <c r="S977" s="37">
        <v>2.1581762134403633</v>
      </c>
      <c r="T977" s="13"/>
      <c r="U977" s="13"/>
      <c r="V977" s="14"/>
    </row>
    <row r="978" spans="1:22" s="9" customFormat="1" ht="11.25">
      <c r="A978" s="31" t="s">
        <v>58</v>
      </c>
      <c r="B978" s="31">
        <v>429.0267721917159</v>
      </c>
      <c r="C978" s="31">
        <v>4736</v>
      </c>
      <c r="D978" s="32">
        <v>3.4155434584361855</v>
      </c>
      <c r="E978" s="33">
        <v>22.307032518335095</v>
      </c>
      <c r="F978" s="32">
        <v>8.253168641417213</v>
      </c>
      <c r="G978" s="34">
        <v>0.10823827667449408</v>
      </c>
      <c r="H978" s="35">
        <v>8.356488065473423</v>
      </c>
      <c r="I978" s="34">
        <v>0.017511421217772632</v>
      </c>
      <c r="J978" s="35">
        <v>1.3100000628730133</v>
      </c>
      <c r="K978" s="36">
        <v>0.15676442694695564</v>
      </c>
      <c r="L978" s="32">
        <v>111.90886740156257</v>
      </c>
      <c r="M978" s="32">
        <v>1.4533547395484518</v>
      </c>
      <c r="N978" s="32">
        <v>104.35255760285673</v>
      </c>
      <c r="O978" s="32">
        <v>8.287262097017162</v>
      </c>
      <c r="P978" s="32">
        <v>-64.96608111211461</v>
      </c>
      <c r="Q978" s="32">
        <v>201.69585760010665</v>
      </c>
      <c r="R978" s="37">
        <v>111.90886740156257</v>
      </c>
      <c r="S978" s="37">
        <v>1.4533547395484518</v>
      </c>
      <c r="T978" s="13"/>
      <c r="U978" s="13"/>
      <c r="V978" s="14"/>
    </row>
    <row r="979" spans="1:22" s="9" customFormat="1" ht="11.25">
      <c r="A979" s="31" t="s">
        <v>59</v>
      </c>
      <c r="B979" s="31">
        <v>775.8332699043905</v>
      </c>
      <c r="C979" s="31">
        <v>8156</v>
      </c>
      <c r="D979" s="32">
        <v>1.9871455833159977</v>
      </c>
      <c r="E979" s="33">
        <v>20.392193773498068</v>
      </c>
      <c r="F979" s="32">
        <v>3.254033066473542</v>
      </c>
      <c r="G979" s="34">
        <v>0.10354504886797086</v>
      </c>
      <c r="H979" s="35">
        <v>3.4042225578104834</v>
      </c>
      <c r="I979" s="34">
        <v>0.015314118804772183</v>
      </c>
      <c r="J979" s="35">
        <v>1.0000000127012738</v>
      </c>
      <c r="K979" s="36">
        <v>0.2937528307034221</v>
      </c>
      <c r="L979" s="32">
        <v>97.97286878760085</v>
      </c>
      <c r="M979" s="32">
        <v>0.9723213025770718</v>
      </c>
      <c r="N979" s="32">
        <v>100.04342742994751</v>
      </c>
      <c r="O979" s="32">
        <v>3.243311065217142</v>
      </c>
      <c r="P979" s="32">
        <v>149.64332162848018</v>
      </c>
      <c r="Q979" s="32">
        <v>76.28640093778716</v>
      </c>
      <c r="R979" s="37">
        <v>97.97286878760085</v>
      </c>
      <c r="S979" s="37">
        <v>0.9723213025770718</v>
      </c>
      <c r="T979" s="13"/>
      <c r="U979" s="13"/>
      <c r="V979" s="14"/>
    </row>
    <row r="980" spans="1:22" s="9" customFormat="1" ht="11.25">
      <c r="A980" s="31" t="s">
        <v>60</v>
      </c>
      <c r="B980" s="31">
        <v>293.69211591186223</v>
      </c>
      <c r="C980" s="31">
        <v>2404</v>
      </c>
      <c r="D980" s="32">
        <v>1.8131282204170425</v>
      </c>
      <c r="E980" s="33">
        <v>23.0812586194231</v>
      </c>
      <c r="F980" s="32">
        <v>9.892289084888171</v>
      </c>
      <c r="G980" s="34">
        <v>0.08182441265851742</v>
      </c>
      <c r="H980" s="35">
        <v>10.08849761130316</v>
      </c>
      <c r="I980" s="34">
        <v>0.013697493689829112</v>
      </c>
      <c r="J980" s="35">
        <v>1.9800001803716807</v>
      </c>
      <c r="K980" s="36">
        <v>0.19626313616343555</v>
      </c>
      <c r="L980" s="32">
        <v>87.70044135624178</v>
      </c>
      <c r="M980" s="32">
        <v>1.7247103992863018</v>
      </c>
      <c r="N980" s="32">
        <v>79.85874691865462</v>
      </c>
      <c r="O980" s="32">
        <v>7.748023946834138</v>
      </c>
      <c r="P980" s="32">
        <v>-148.91446502213157</v>
      </c>
      <c r="Q980" s="32">
        <v>245.88417886021747</v>
      </c>
      <c r="R980" s="37">
        <v>87.70044135624178</v>
      </c>
      <c r="S980" s="37">
        <v>1.7247103992863018</v>
      </c>
      <c r="T980" s="13"/>
      <c r="U980" s="13"/>
      <c r="V980" s="14"/>
    </row>
    <row r="981" spans="1:22" s="9" customFormat="1" ht="11.25">
      <c r="A981" s="31" t="s">
        <v>61</v>
      </c>
      <c r="B981" s="31">
        <v>638.0062367478815</v>
      </c>
      <c r="C981" s="31">
        <v>3348</v>
      </c>
      <c r="D981" s="32">
        <v>2.4512918106635637</v>
      </c>
      <c r="E981" s="33">
        <v>19.812302825998923</v>
      </c>
      <c r="F981" s="32">
        <v>7.351881644837665</v>
      </c>
      <c r="G981" s="34">
        <v>0.10684376114954165</v>
      </c>
      <c r="H981" s="35">
        <v>7.426483970440546</v>
      </c>
      <c r="I981" s="34">
        <v>0.015352632368461112</v>
      </c>
      <c r="J981" s="35">
        <v>1.0500002111949351</v>
      </c>
      <c r="K981" s="36">
        <v>0.14138591228018849</v>
      </c>
      <c r="L981" s="32">
        <v>98.21739377729108</v>
      </c>
      <c r="M981" s="32">
        <v>1.0234662997522719</v>
      </c>
      <c r="N981" s="32">
        <v>103.0740788879112</v>
      </c>
      <c r="O981" s="32">
        <v>7.279196529258357</v>
      </c>
      <c r="P981" s="32">
        <v>216.84393505523812</v>
      </c>
      <c r="Q981" s="32">
        <v>170.4042094603658</v>
      </c>
      <c r="R981" s="37">
        <v>98.21739377729108</v>
      </c>
      <c r="S981" s="37">
        <v>1.0234662997522719</v>
      </c>
      <c r="T981" s="13"/>
      <c r="U981" s="13"/>
      <c r="V981" s="14"/>
    </row>
    <row r="982" spans="1:22" s="9" customFormat="1" ht="11.25">
      <c r="A982" s="31" t="s">
        <v>62</v>
      </c>
      <c r="B982" s="31">
        <v>165.8909151631418</v>
      </c>
      <c r="C982" s="31">
        <v>20782</v>
      </c>
      <c r="D982" s="32">
        <v>43.106171220931</v>
      </c>
      <c r="E982" s="33">
        <v>13.441867262928538</v>
      </c>
      <c r="F982" s="32">
        <v>2.1213420425187244</v>
      </c>
      <c r="G982" s="34">
        <v>1.7776416853501988</v>
      </c>
      <c r="H982" s="35">
        <v>2.345227610533442</v>
      </c>
      <c r="I982" s="34">
        <v>0.1733015925117925</v>
      </c>
      <c r="J982" s="35">
        <v>1.000000241925413</v>
      </c>
      <c r="K982" s="36">
        <v>0.42639794851210816</v>
      </c>
      <c r="L982" s="32">
        <v>1030.2765430423722</v>
      </c>
      <c r="M982" s="32">
        <v>9.521634791801375</v>
      </c>
      <c r="N982" s="32">
        <v>1037.317614923941</v>
      </c>
      <c r="O982" s="32">
        <v>15.241072482158813</v>
      </c>
      <c r="P982" s="32">
        <v>1052.1705822402496</v>
      </c>
      <c r="Q982" s="32">
        <v>42.746000006353086</v>
      </c>
      <c r="R982" s="37">
        <v>1052.1705822402496</v>
      </c>
      <c r="S982" s="37">
        <v>42.746000006353086</v>
      </c>
      <c r="T982" s="13"/>
      <c r="U982" s="13"/>
      <c r="V982" s="14"/>
    </row>
    <row r="983" spans="1:22" s="9" customFormat="1" ht="11.25">
      <c r="A983" s="31" t="s">
        <v>63</v>
      </c>
      <c r="B983" s="31">
        <v>138.5451756463927</v>
      </c>
      <c r="C983" s="31">
        <v>1598</v>
      </c>
      <c r="D983" s="32">
        <v>4.335694160650889</v>
      </c>
      <c r="E983" s="33">
        <v>24.12084076074166</v>
      </c>
      <c r="F983" s="32">
        <v>25.85434892129882</v>
      </c>
      <c r="G983" s="34">
        <v>0.09936016590118733</v>
      </c>
      <c r="H983" s="35">
        <v>25.982758884281328</v>
      </c>
      <c r="I983" s="34">
        <v>0.017382149257785126</v>
      </c>
      <c r="J983" s="35">
        <v>2.5800002120997565</v>
      </c>
      <c r="K983" s="36">
        <v>0.09929662294871187</v>
      </c>
      <c r="L983" s="32">
        <v>111.0898166075299</v>
      </c>
      <c r="M983" s="32">
        <v>2.84156331136672</v>
      </c>
      <c r="N983" s="32">
        <v>96.18555435617515</v>
      </c>
      <c r="O983" s="32">
        <v>23.848844201389362</v>
      </c>
      <c r="P983" s="32">
        <v>-259.3442250733576</v>
      </c>
      <c r="Q983" s="32">
        <v>664.688669738985</v>
      </c>
      <c r="R983" s="37">
        <v>111.0898166075299</v>
      </c>
      <c r="S983" s="37">
        <v>2.84156331136672</v>
      </c>
      <c r="T983" s="13"/>
      <c r="U983" s="13"/>
      <c r="V983" s="14"/>
    </row>
    <row r="984" spans="1:22" s="9" customFormat="1" ht="11.25">
      <c r="A984" s="31" t="s">
        <v>64</v>
      </c>
      <c r="B984" s="31">
        <v>773.5098677312374</v>
      </c>
      <c r="C984" s="31">
        <v>5342</v>
      </c>
      <c r="D984" s="32">
        <v>1.9265592459409029</v>
      </c>
      <c r="E984" s="33">
        <v>20.160557965903788</v>
      </c>
      <c r="F984" s="32">
        <v>4.85989819145834</v>
      </c>
      <c r="G984" s="34">
        <v>0.09840056572956778</v>
      </c>
      <c r="H984" s="35">
        <v>4.961714474693249</v>
      </c>
      <c r="I984" s="34">
        <v>0.014387948283062642</v>
      </c>
      <c r="J984" s="35">
        <v>1.0000000485202267</v>
      </c>
      <c r="K984" s="36">
        <v>0.2015432475247484</v>
      </c>
      <c r="L984" s="32">
        <v>92.089759835404</v>
      </c>
      <c r="M984" s="32">
        <v>0.9143511527582291</v>
      </c>
      <c r="N984" s="32">
        <v>95.29886837615925</v>
      </c>
      <c r="O984" s="32">
        <v>4.513374670563621</v>
      </c>
      <c r="P984" s="32">
        <v>176.35302210334194</v>
      </c>
      <c r="Q984" s="32">
        <v>113.40554776078147</v>
      </c>
      <c r="R984" s="37">
        <v>92.089759835404</v>
      </c>
      <c r="S984" s="37">
        <v>0.9143511527582291</v>
      </c>
      <c r="T984" s="13"/>
      <c r="U984" s="13"/>
      <c r="V984" s="14"/>
    </row>
    <row r="985" spans="1:22" s="9" customFormat="1" ht="11.25">
      <c r="A985" s="31" t="s">
        <v>65</v>
      </c>
      <c r="B985" s="31">
        <v>615.6170885338595</v>
      </c>
      <c r="C985" s="31">
        <v>5082</v>
      </c>
      <c r="D985" s="32">
        <v>2.698167326229633</v>
      </c>
      <c r="E985" s="33">
        <v>21.463234583029852</v>
      </c>
      <c r="F985" s="32">
        <v>4.139227503233135</v>
      </c>
      <c r="G985" s="34">
        <v>0.09508816911526533</v>
      </c>
      <c r="H985" s="35">
        <v>4.258310044709874</v>
      </c>
      <c r="I985" s="34">
        <v>0.014801999418274977</v>
      </c>
      <c r="J985" s="35">
        <v>1.0000000566776945</v>
      </c>
      <c r="K985" s="36">
        <v>0.23483495710229024</v>
      </c>
      <c r="L985" s="32">
        <v>94.72050926348824</v>
      </c>
      <c r="M985" s="32">
        <v>0.94028022326669</v>
      </c>
      <c r="N985" s="32">
        <v>92.23219755992515</v>
      </c>
      <c r="O985" s="32">
        <v>3.7544520939357398</v>
      </c>
      <c r="P985" s="32">
        <v>28.304950903714108</v>
      </c>
      <c r="Q985" s="32">
        <v>99.26485026715395</v>
      </c>
      <c r="R985" s="37">
        <v>94.72050926348824</v>
      </c>
      <c r="S985" s="37">
        <v>0.94028022326669</v>
      </c>
      <c r="T985" s="13"/>
      <c r="U985" s="13"/>
      <c r="V985" s="14"/>
    </row>
    <row r="986" spans="1:22" s="9" customFormat="1" ht="11.25">
      <c r="A986" s="31" t="s">
        <v>66</v>
      </c>
      <c r="B986" s="31">
        <v>537.4099632629918</v>
      </c>
      <c r="C986" s="31">
        <v>4142</v>
      </c>
      <c r="D986" s="32">
        <v>2.0354335703339577</v>
      </c>
      <c r="E986" s="33">
        <v>21.870816007731115</v>
      </c>
      <c r="F986" s="32">
        <v>5.9917743646159005</v>
      </c>
      <c r="G986" s="34">
        <v>0.09261711074378975</v>
      </c>
      <c r="H986" s="35">
        <v>6.3295307977774575</v>
      </c>
      <c r="I986" s="34">
        <v>0.014691121179613307</v>
      </c>
      <c r="J986" s="35">
        <v>2.040000020476731</v>
      </c>
      <c r="K986" s="36">
        <v>0.32229877468848916</v>
      </c>
      <c r="L986" s="32">
        <v>94.01612939281748</v>
      </c>
      <c r="M986" s="32">
        <v>1.9040110773453662</v>
      </c>
      <c r="N986" s="32">
        <v>89.93840425591526</v>
      </c>
      <c r="O986" s="32">
        <v>5.447896231324634</v>
      </c>
      <c r="P986" s="32">
        <v>-16.943231226182405</v>
      </c>
      <c r="Q986" s="32">
        <v>144.98204089155635</v>
      </c>
      <c r="R986" s="37">
        <v>94.01612939281748</v>
      </c>
      <c r="S986" s="37">
        <v>1.9040110773453662</v>
      </c>
      <c r="T986" s="13"/>
      <c r="U986" s="13"/>
      <c r="V986" s="14"/>
    </row>
    <row r="987" spans="1:22" s="9" customFormat="1" ht="11.25">
      <c r="A987" s="31" t="s">
        <v>67</v>
      </c>
      <c r="B987" s="31">
        <v>1588.2495631169759</v>
      </c>
      <c r="C987" s="31">
        <v>8790</v>
      </c>
      <c r="D987" s="32">
        <v>1.9806274384216664</v>
      </c>
      <c r="E987" s="33">
        <v>20.83647926585586</v>
      </c>
      <c r="F987" s="32">
        <v>2.163597598146621</v>
      </c>
      <c r="G987" s="34">
        <v>0.09004354845466503</v>
      </c>
      <c r="H987" s="35">
        <v>2.38351727053755</v>
      </c>
      <c r="I987" s="34">
        <v>0.013607416089350996</v>
      </c>
      <c r="J987" s="35">
        <v>1.000000006122473</v>
      </c>
      <c r="K987" s="36">
        <v>0.41954804292101666</v>
      </c>
      <c r="L987" s="32">
        <v>87.12758473384203</v>
      </c>
      <c r="M987" s="32">
        <v>0.8654143579839015</v>
      </c>
      <c r="N987" s="32">
        <v>87.54393882689341</v>
      </c>
      <c r="O987" s="32">
        <v>1.9992059131051363</v>
      </c>
      <c r="P987" s="32">
        <v>98.88972792185629</v>
      </c>
      <c r="Q987" s="32">
        <v>51.19479939726776</v>
      </c>
      <c r="R987" s="37">
        <v>87.12758473384203</v>
      </c>
      <c r="S987" s="37">
        <v>0.8654143579839015</v>
      </c>
      <c r="T987" s="13"/>
      <c r="U987" s="13"/>
      <c r="V987" s="14"/>
    </row>
    <row r="988" spans="1:19" s="9" customFormat="1" ht="12.75">
      <c r="A988" s="10"/>
      <c r="B988" s="10"/>
      <c r="C988" s="10"/>
      <c r="D988" s="11"/>
      <c r="E988" s="12"/>
      <c r="F988" s="11"/>
      <c r="G988" s="52" t="s">
        <v>696</v>
      </c>
      <c r="H988" s="53"/>
      <c r="I988" s="53"/>
      <c r="J988" s="53"/>
      <c r="K988" s="54"/>
      <c r="L988" s="55" t="s">
        <v>956</v>
      </c>
      <c r="M988" s="56"/>
      <c r="N988" s="53"/>
      <c r="O988" s="56"/>
      <c r="P988" s="56"/>
      <c r="Q988" s="57"/>
      <c r="R988" s="60"/>
      <c r="S988" s="61"/>
    </row>
    <row r="989" spans="1:19" s="21" customFormat="1" ht="11.25">
      <c r="A989" s="24" t="s">
        <v>957</v>
      </c>
      <c r="B989" s="24" t="s">
        <v>958</v>
      </c>
      <c r="C989" s="24" t="s">
        <v>959</v>
      </c>
      <c r="D989" s="25" t="s">
        <v>960</v>
      </c>
      <c r="E989" s="26" t="s">
        <v>961</v>
      </c>
      <c r="F989" s="25" t="s">
        <v>962</v>
      </c>
      <c r="G989" s="27" t="s">
        <v>963</v>
      </c>
      <c r="H989" s="28" t="s">
        <v>962</v>
      </c>
      <c r="I989" s="27" t="s">
        <v>961</v>
      </c>
      <c r="J989" s="28" t="s">
        <v>962</v>
      </c>
      <c r="K989" s="29" t="s">
        <v>964</v>
      </c>
      <c r="L989" s="25" t="s">
        <v>961</v>
      </c>
      <c r="M989" s="25" t="s">
        <v>962</v>
      </c>
      <c r="N989" s="25" t="s">
        <v>963</v>
      </c>
      <c r="O989" s="25" t="s">
        <v>962</v>
      </c>
      <c r="P989" s="25" t="s">
        <v>961</v>
      </c>
      <c r="Q989" s="25" t="s">
        <v>962</v>
      </c>
      <c r="R989" s="30" t="s">
        <v>965</v>
      </c>
      <c r="S989" s="30" t="s">
        <v>962</v>
      </c>
    </row>
    <row r="990" spans="1:19" s="21" customFormat="1" ht="11.25">
      <c r="A990" s="24"/>
      <c r="B990" s="24" t="s">
        <v>966</v>
      </c>
      <c r="C990" s="24" t="s">
        <v>967</v>
      </c>
      <c r="D990" s="25"/>
      <c r="E990" s="26" t="s">
        <v>963</v>
      </c>
      <c r="F990" s="25" t="s">
        <v>968</v>
      </c>
      <c r="G990" s="27" t="s">
        <v>969</v>
      </c>
      <c r="H990" s="28" t="s">
        <v>968</v>
      </c>
      <c r="I990" s="27" t="s">
        <v>970</v>
      </c>
      <c r="J990" s="28" t="s">
        <v>968</v>
      </c>
      <c r="K990" s="29" t="s">
        <v>971</v>
      </c>
      <c r="L990" s="25" t="s">
        <v>972</v>
      </c>
      <c r="M990" s="25" t="s">
        <v>802</v>
      </c>
      <c r="N990" s="25" t="s">
        <v>912</v>
      </c>
      <c r="O990" s="25" t="s">
        <v>802</v>
      </c>
      <c r="P990" s="25" t="s">
        <v>963</v>
      </c>
      <c r="Q990" s="25" t="s">
        <v>802</v>
      </c>
      <c r="R990" s="30" t="s">
        <v>802</v>
      </c>
      <c r="S990" s="30" t="s">
        <v>802</v>
      </c>
    </row>
    <row r="991" spans="1:21" s="8" customFormat="1" ht="11.25">
      <c r="A991" s="42" t="s">
        <v>172</v>
      </c>
      <c r="B991" s="43">
        <v>103</v>
      </c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9"/>
      <c r="U991" s="9"/>
    </row>
    <row r="992" spans="1:22" s="9" customFormat="1" ht="11.25">
      <c r="A992" s="31" t="s">
        <v>68</v>
      </c>
      <c r="B992" s="31">
        <v>360.80323565276154</v>
      </c>
      <c r="C992" s="31">
        <v>3604</v>
      </c>
      <c r="D992" s="32">
        <v>1.7697541727330115</v>
      </c>
      <c r="E992" s="33">
        <v>22.142011136402612</v>
      </c>
      <c r="F992" s="32">
        <v>7.847649250389809</v>
      </c>
      <c r="G992" s="34">
        <v>0.10222084426264245</v>
      </c>
      <c r="H992" s="35">
        <v>7.911106043473208</v>
      </c>
      <c r="I992" s="34">
        <v>0.016415543023178897</v>
      </c>
      <c r="J992" s="35">
        <v>1.0000000369672932</v>
      </c>
      <c r="K992" s="36">
        <v>0.12640458002611554</v>
      </c>
      <c r="L992" s="32">
        <v>104.9622212895674</v>
      </c>
      <c r="M992" s="32">
        <v>1.0411233369069066</v>
      </c>
      <c r="N992" s="32">
        <v>98.82428166201883</v>
      </c>
      <c r="O992" s="32">
        <v>7.449819548224063</v>
      </c>
      <c r="P992" s="32">
        <v>-46.875255522629644</v>
      </c>
      <c r="Q992" s="32">
        <v>191.10722351298995</v>
      </c>
      <c r="R992" s="37">
        <v>104.9622212895674</v>
      </c>
      <c r="S992" s="37">
        <v>1.0411233369069066</v>
      </c>
      <c r="T992" s="13"/>
      <c r="U992" s="13"/>
      <c r="V992" s="14"/>
    </row>
    <row r="993" spans="1:22" s="9" customFormat="1" ht="11.25">
      <c r="A993" s="31" t="s">
        <v>69</v>
      </c>
      <c r="B993" s="31">
        <v>482.169316443112</v>
      </c>
      <c r="C993" s="31">
        <v>5112</v>
      </c>
      <c r="D993" s="32">
        <v>3.465286841610478</v>
      </c>
      <c r="E993" s="33">
        <v>22.33500253842851</v>
      </c>
      <c r="F993" s="32">
        <v>7.051137973791205</v>
      </c>
      <c r="G993" s="34">
        <v>0.08613273787309954</v>
      </c>
      <c r="H993" s="35">
        <v>7.121695497224171</v>
      </c>
      <c r="I993" s="34">
        <v>0.013952530599343456</v>
      </c>
      <c r="J993" s="35">
        <v>1.0000000148713508</v>
      </c>
      <c r="K993" s="36">
        <v>0.14041600279892905</v>
      </c>
      <c r="L993" s="32">
        <v>89.32209552676575</v>
      </c>
      <c r="M993" s="32">
        <v>0.8870611820859082</v>
      </c>
      <c r="N993" s="32">
        <v>83.89444122982322</v>
      </c>
      <c r="O993" s="32">
        <v>5.734601933243063</v>
      </c>
      <c r="P993" s="32">
        <v>-67.97893505667219</v>
      </c>
      <c r="Q993" s="32">
        <v>172.366788490452</v>
      </c>
      <c r="R993" s="37">
        <v>89.32209552676575</v>
      </c>
      <c r="S993" s="37">
        <v>0.8870611820859082</v>
      </c>
      <c r="T993" s="13"/>
      <c r="U993" s="13"/>
      <c r="V993" s="14"/>
    </row>
    <row r="994" spans="1:22" s="9" customFormat="1" ht="11.25">
      <c r="A994" s="31" t="s">
        <v>70</v>
      </c>
      <c r="B994" s="31">
        <v>852.0971860849844</v>
      </c>
      <c r="C994" s="31">
        <v>7020</v>
      </c>
      <c r="D994" s="32">
        <v>1.6808265803797582</v>
      </c>
      <c r="E994" s="33">
        <v>20.916820769006396</v>
      </c>
      <c r="F994" s="32">
        <v>3.9652977040504602</v>
      </c>
      <c r="G994" s="34">
        <v>0.09512212877153985</v>
      </c>
      <c r="H994" s="35">
        <v>4.0894481180164055</v>
      </c>
      <c r="I994" s="34">
        <v>0.014430319978826848</v>
      </c>
      <c r="J994" s="35">
        <v>1.0000000141000338</v>
      </c>
      <c r="K994" s="36">
        <v>0.24453177671932075</v>
      </c>
      <c r="L994" s="32">
        <v>92.35902545155854</v>
      </c>
      <c r="M994" s="32">
        <v>0.9170055298129043</v>
      </c>
      <c r="N994" s="32">
        <v>92.26368500157538</v>
      </c>
      <c r="O994" s="32">
        <v>3.606745065710591</v>
      </c>
      <c r="P994" s="32">
        <v>89.77532161783697</v>
      </c>
      <c r="Q994" s="32">
        <v>93.98608506468416</v>
      </c>
      <c r="R994" s="37">
        <v>92.35902545155854</v>
      </c>
      <c r="S994" s="37">
        <v>0.9170055298129043</v>
      </c>
      <c r="T994" s="13"/>
      <c r="U994" s="13"/>
      <c r="V994" s="14"/>
    </row>
    <row r="995" spans="1:22" s="9" customFormat="1" ht="11.25">
      <c r="A995" s="31" t="s">
        <v>71</v>
      </c>
      <c r="B995" s="31">
        <v>763.4840353234488</v>
      </c>
      <c r="C995" s="31">
        <v>3982</v>
      </c>
      <c r="D995" s="32">
        <v>2.0577635138842627</v>
      </c>
      <c r="E995" s="33">
        <v>20.576973815015567</v>
      </c>
      <c r="F995" s="32">
        <v>2.8975288792228464</v>
      </c>
      <c r="G995" s="34">
        <v>0.10026581369047767</v>
      </c>
      <c r="H995" s="35">
        <v>3.0652363166338583</v>
      </c>
      <c r="I995" s="34">
        <v>0.014963497409705456</v>
      </c>
      <c r="J995" s="35">
        <v>1.000000035440349</v>
      </c>
      <c r="K995" s="36">
        <v>0.32623913204138055</v>
      </c>
      <c r="L995" s="32">
        <v>95.74632524682683</v>
      </c>
      <c r="M995" s="32">
        <v>0.9503879329605098</v>
      </c>
      <c r="N995" s="32">
        <v>97.02167784076687</v>
      </c>
      <c r="O995" s="32">
        <v>2.836287598728127</v>
      </c>
      <c r="P995" s="32">
        <v>128.46033159595132</v>
      </c>
      <c r="Q995" s="32">
        <v>68.19150392566098</v>
      </c>
      <c r="R995" s="37">
        <v>95.74632524682683</v>
      </c>
      <c r="S995" s="37">
        <v>0.9503879329605098</v>
      </c>
      <c r="T995" s="13"/>
      <c r="U995" s="13"/>
      <c r="V995" s="14"/>
    </row>
    <row r="996" spans="1:22" s="9" customFormat="1" ht="11.25">
      <c r="A996" s="31" t="s">
        <v>72</v>
      </c>
      <c r="B996" s="31">
        <v>970.6047781410917</v>
      </c>
      <c r="C996" s="31">
        <v>7084</v>
      </c>
      <c r="D996" s="32">
        <v>2.27348938131416</v>
      </c>
      <c r="E996" s="33">
        <v>20.82805389563656</v>
      </c>
      <c r="F996" s="32">
        <v>6.046645945489846</v>
      </c>
      <c r="G996" s="34">
        <v>0.08865550879710148</v>
      </c>
      <c r="H996" s="35">
        <v>6.1371351015982</v>
      </c>
      <c r="I996" s="34">
        <v>0.013392237564339361</v>
      </c>
      <c r="J996" s="35">
        <v>1.0500000310285473</v>
      </c>
      <c r="K996" s="36">
        <v>0.17108960673769635</v>
      </c>
      <c r="L996" s="32">
        <v>85.75893141608711</v>
      </c>
      <c r="M996" s="32">
        <v>0.8945056570757686</v>
      </c>
      <c r="N996" s="32">
        <v>86.25014643134998</v>
      </c>
      <c r="O996" s="32">
        <v>5.074747784916596</v>
      </c>
      <c r="P996" s="32">
        <v>99.84643417598684</v>
      </c>
      <c r="Q996" s="32">
        <v>143.12555613769933</v>
      </c>
      <c r="R996" s="37">
        <v>85.75893141608711</v>
      </c>
      <c r="S996" s="37">
        <v>0.8945056570757686</v>
      </c>
      <c r="T996" s="13"/>
      <c r="U996" s="13"/>
      <c r="V996" s="14"/>
    </row>
    <row r="997" spans="1:22" s="9" customFormat="1" ht="11.25">
      <c r="A997" s="31" t="s">
        <v>263</v>
      </c>
      <c r="B997" s="31">
        <v>817.6263465705654</v>
      </c>
      <c r="C997" s="31">
        <v>3982</v>
      </c>
      <c r="D997" s="32">
        <v>2.9507962820824476</v>
      </c>
      <c r="E997" s="33">
        <v>20.327332472364674</v>
      </c>
      <c r="F997" s="32">
        <v>4.014907324068726</v>
      </c>
      <c r="G997" s="34">
        <v>0.0914041269135589</v>
      </c>
      <c r="H997" s="35">
        <v>4.367823357366921</v>
      </c>
      <c r="I997" s="34">
        <v>0.013475500994474381</v>
      </c>
      <c r="J997" s="35">
        <v>1.7200000175288794</v>
      </c>
      <c r="K997" s="36">
        <v>0.39378882267019105</v>
      </c>
      <c r="L997" s="32">
        <v>86.28856691914928</v>
      </c>
      <c r="M997" s="32">
        <v>1.4742744192886192</v>
      </c>
      <c r="N997" s="32">
        <v>88.81053669630386</v>
      </c>
      <c r="O997" s="32">
        <v>3.714301274055309</v>
      </c>
      <c r="P997" s="32">
        <v>157.10485508517215</v>
      </c>
      <c r="Q997" s="32">
        <v>94.00504655486475</v>
      </c>
      <c r="R997" s="37">
        <v>86.28856691914928</v>
      </c>
      <c r="S997" s="37">
        <v>1.4742744192886192</v>
      </c>
      <c r="T997" s="13"/>
      <c r="U997" s="13"/>
      <c r="V997" s="14"/>
    </row>
    <row r="998" spans="1:22" s="9" customFormat="1" ht="11.25">
      <c r="A998" s="31" t="s">
        <v>264</v>
      </c>
      <c r="B998" s="31">
        <v>620.6159235124619</v>
      </c>
      <c r="C998" s="31">
        <v>2686</v>
      </c>
      <c r="D998" s="32">
        <v>2.973747535352461</v>
      </c>
      <c r="E998" s="33">
        <v>21.909761253422012</v>
      </c>
      <c r="F998" s="32">
        <v>4.697081103138117</v>
      </c>
      <c r="G998" s="34">
        <v>0.09079214909314325</v>
      </c>
      <c r="H998" s="35">
        <v>5.208173480413383</v>
      </c>
      <c r="I998" s="34">
        <v>0.014427286845923008</v>
      </c>
      <c r="J998" s="35">
        <v>2.250000025027568</v>
      </c>
      <c r="K998" s="36">
        <v>0.43201326405298246</v>
      </c>
      <c r="L998" s="32">
        <v>92.33975073173345</v>
      </c>
      <c r="M998" s="32">
        <v>2.0628349797256007</v>
      </c>
      <c r="N998" s="32">
        <v>88.24102612482906</v>
      </c>
      <c r="O998" s="32">
        <v>4.401739792532787</v>
      </c>
      <c r="P998" s="32">
        <v>-21.29442374655683</v>
      </c>
      <c r="Q998" s="32">
        <v>113.73316425532592</v>
      </c>
      <c r="R998" s="37">
        <v>92.33975073173345</v>
      </c>
      <c r="S998" s="37">
        <v>2.0628349797256007</v>
      </c>
      <c r="T998" s="13"/>
      <c r="U998" s="13"/>
      <c r="V998" s="14"/>
    </row>
    <row r="999" spans="1:22" s="9" customFormat="1" ht="11.25">
      <c r="A999" s="31" t="s">
        <v>265</v>
      </c>
      <c r="B999" s="31">
        <v>1355.8671021257755</v>
      </c>
      <c r="C999" s="31">
        <v>4254</v>
      </c>
      <c r="D999" s="32">
        <v>0.8589498750477141</v>
      </c>
      <c r="E999" s="33">
        <v>20.549886180502213</v>
      </c>
      <c r="F999" s="32">
        <v>3.450831490006332</v>
      </c>
      <c r="G999" s="34">
        <v>0.08939712672942175</v>
      </c>
      <c r="H999" s="35">
        <v>3.9345060755346446</v>
      </c>
      <c r="I999" s="34">
        <v>0.013323910495746659</v>
      </c>
      <c r="J999" s="35">
        <v>1.8900000227512452</v>
      </c>
      <c r="K999" s="36">
        <v>0.4803652571547804</v>
      </c>
      <c r="L999" s="32">
        <v>85.32427303080964</v>
      </c>
      <c r="M999" s="32">
        <v>1.6020034242021808</v>
      </c>
      <c r="N999" s="32">
        <v>86.94161393519998</v>
      </c>
      <c r="O999" s="32">
        <v>3.2783776114763725</v>
      </c>
      <c r="P999" s="32">
        <v>131.55884979489875</v>
      </c>
      <c r="Q999" s="32">
        <v>81.17255957824645</v>
      </c>
      <c r="R999" s="37">
        <v>85.32427303080964</v>
      </c>
      <c r="S999" s="37">
        <v>1.6020034242021808</v>
      </c>
      <c r="T999" s="13"/>
      <c r="U999" s="13"/>
      <c r="V999" s="14"/>
    </row>
    <row r="1000" spans="1:22" s="9" customFormat="1" ht="11.25">
      <c r="A1000" s="31" t="s">
        <v>266</v>
      </c>
      <c r="B1000" s="31">
        <v>165.6233718825969</v>
      </c>
      <c r="C1000" s="31">
        <v>1502</v>
      </c>
      <c r="D1000" s="32">
        <v>2.845783971199413</v>
      </c>
      <c r="E1000" s="33">
        <v>25.251051863676768</v>
      </c>
      <c r="F1000" s="32">
        <v>18.858842418073113</v>
      </c>
      <c r="G1000" s="34">
        <v>0.07674458766404921</v>
      </c>
      <c r="H1000" s="35">
        <v>18.909998383270064</v>
      </c>
      <c r="I1000" s="34">
        <v>0.014054841625771647</v>
      </c>
      <c r="J1000" s="35">
        <v>1.390000541569206</v>
      </c>
      <c r="K1000" s="36">
        <v>0.07350611636217684</v>
      </c>
      <c r="L1000" s="32">
        <v>89.9725263499921</v>
      </c>
      <c r="M1000" s="32">
        <v>1.2419316459999195</v>
      </c>
      <c r="N1000" s="32">
        <v>75.07967547452489</v>
      </c>
      <c r="O1000" s="32">
        <v>13.686196205487313</v>
      </c>
      <c r="P1000" s="32">
        <v>-376.80802496191814</v>
      </c>
      <c r="Q1000" s="32">
        <v>493.0897026245491</v>
      </c>
      <c r="R1000" s="37">
        <v>89.9725263499921</v>
      </c>
      <c r="S1000" s="37">
        <v>1.2419316459999195</v>
      </c>
      <c r="T1000" s="13"/>
      <c r="U1000" s="13"/>
      <c r="V1000" s="14"/>
    </row>
    <row r="1001" spans="1:22" s="9" customFormat="1" ht="11.25">
      <c r="A1001" s="31" t="s">
        <v>267</v>
      </c>
      <c r="B1001" s="31">
        <v>568.3041715532842</v>
      </c>
      <c r="C1001" s="31">
        <v>4212</v>
      </c>
      <c r="D1001" s="32">
        <v>2.135605104172139</v>
      </c>
      <c r="E1001" s="33">
        <v>19.518660061465457</v>
      </c>
      <c r="F1001" s="32">
        <v>5.178142816356458</v>
      </c>
      <c r="G1001" s="34">
        <v>0.10451999034953763</v>
      </c>
      <c r="H1001" s="35">
        <v>5.425639422107351</v>
      </c>
      <c r="I1001" s="34">
        <v>0.014796128236584532</v>
      </c>
      <c r="J1001" s="35">
        <v>1.6200000346115437</v>
      </c>
      <c r="K1001" s="36">
        <v>0.2985823252482792</v>
      </c>
      <c r="L1001" s="32">
        <v>94.68321314225223</v>
      </c>
      <c r="M1001" s="32">
        <v>1.522658539395053</v>
      </c>
      <c r="N1001" s="32">
        <v>100.94008500574255</v>
      </c>
      <c r="O1001" s="32">
        <v>5.2132726091597235</v>
      </c>
      <c r="P1001" s="32">
        <v>251.30687471478998</v>
      </c>
      <c r="Q1001" s="32">
        <v>119.20232544949675</v>
      </c>
      <c r="R1001" s="37">
        <v>94.68321314225223</v>
      </c>
      <c r="S1001" s="37">
        <v>1.522658539395053</v>
      </c>
      <c r="T1001" s="13"/>
      <c r="U1001" s="13"/>
      <c r="V1001" s="14"/>
    </row>
    <row r="1002" spans="1:22" s="9" customFormat="1" ht="11.25">
      <c r="A1002" s="31" t="s">
        <v>268</v>
      </c>
      <c r="B1002" s="31">
        <v>585.088992101155</v>
      </c>
      <c r="C1002" s="31">
        <v>4776</v>
      </c>
      <c r="D1002" s="32">
        <v>1.8402683606310108</v>
      </c>
      <c r="E1002" s="33">
        <v>21.498343408563674</v>
      </c>
      <c r="F1002" s="32">
        <v>3.4064793594229963</v>
      </c>
      <c r="G1002" s="34">
        <v>0.08894159742080386</v>
      </c>
      <c r="H1002" s="35">
        <v>3.975751712137332</v>
      </c>
      <c r="I1002" s="34">
        <v>0.013867834382496828</v>
      </c>
      <c r="J1002" s="35">
        <v>2.050000012289761</v>
      </c>
      <c r="K1002" s="36">
        <v>0.5156257635584838</v>
      </c>
      <c r="L1002" s="32">
        <v>88.78359921496364</v>
      </c>
      <c r="M1002" s="32">
        <v>1.807587718791261</v>
      </c>
      <c r="N1002" s="32">
        <v>86.51694467522972</v>
      </c>
      <c r="O1002" s="32">
        <v>3.297243562877817</v>
      </c>
      <c r="P1002" s="32">
        <v>24.385500726758387</v>
      </c>
      <c r="Q1002" s="32">
        <v>81.74149068256446</v>
      </c>
      <c r="R1002" s="37">
        <v>88.78359921496364</v>
      </c>
      <c r="S1002" s="37">
        <v>1.807587718791261</v>
      </c>
      <c r="T1002" s="13"/>
      <c r="U1002" s="13"/>
      <c r="V1002" s="14"/>
    </row>
    <row r="1003" spans="1:22" s="9" customFormat="1" ht="11.25">
      <c r="A1003" s="31" t="s">
        <v>269</v>
      </c>
      <c r="B1003" s="31">
        <v>541.0710818388698</v>
      </c>
      <c r="C1003" s="31">
        <v>5442</v>
      </c>
      <c r="D1003" s="32">
        <v>2.3144840232782142</v>
      </c>
      <c r="E1003" s="33">
        <v>20.6262706848067</v>
      </c>
      <c r="F1003" s="32">
        <v>5.872287514343796</v>
      </c>
      <c r="G1003" s="34">
        <v>0.10172479699960825</v>
      </c>
      <c r="H1003" s="35">
        <v>5.956824720643093</v>
      </c>
      <c r="I1003" s="34">
        <v>0.015217603700833564</v>
      </c>
      <c r="J1003" s="35">
        <v>1.0000000506733082</v>
      </c>
      <c r="K1003" s="36">
        <v>0.1678746811548539</v>
      </c>
      <c r="L1003" s="32">
        <v>97.36004769410002</v>
      </c>
      <c r="M1003" s="32">
        <v>0.9662852738459407</v>
      </c>
      <c r="N1003" s="32">
        <v>98.36721231913256</v>
      </c>
      <c r="O1003" s="32">
        <v>5.584738193990624</v>
      </c>
      <c r="P1003" s="32">
        <v>122.82725668376892</v>
      </c>
      <c r="Q1003" s="32">
        <v>138.41630352850112</v>
      </c>
      <c r="R1003" s="37">
        <v>97.36004769410002</v>
      </c>
      <c r="S1003" s="37">
        <v>0.9662852738459407</v>
      </c>
      <c r="T1003" s="13"/>
      <c r="U1003" s="13"/>
      <c r="V1003" s="14"/>
    </row>
    <row r="1004" spans="1:22" s="9" customFormat="1" ht="11.25">
      <c r="A1004" s="31" t="s">
        <v>270</v>
      </c>
      <c r="B1004" s="31">
        <v>502.9532049738647</v>
      </c>
      <c r="C1004" s="31">
        <v>4298</v>
      </c>
      <c r="D1004" s="32">
        <v>1.9647881632736868</v>
      </c>
      <c r="E1004" s="33">
        <v>20.98760606731157</v>
      </c>
      <c r="F1004" s="32">
        <v>8.708763768775441</v>
      </c>
      <c r="G1004" s="34">
        <v>0.09721315020939388</v>
      </c>
      <c r="H1004" s="35">
        <v>8.765989186485957</v>
      </c>
      <c r="I1004" s="34">
        <v>0.01479744198692447</v>
      </c>
      <c r="J1004" s="35">
        <v>1.000000018626454</v>
      </c>
      <c r="K1004" s="36">
        <v>0.11407725897815317</v>
      </c>
      <c r="L1004" s="32">
        <v>94.69155863461901</v>
      </c>
      <c r="M1004" s="32">
        <v>0.9399949033136608</v>
      </c>
      <c r="N1004" s="32">
        <v>94.20060441000585</v>
      </c>
      <c r="O1004" s="32">
        <v>7.886305316492667</v>
      </c>
      <c r="P1004" s="32">
        <v>81.76365482998649</v>
      </c>
      <c r="Q1004" s="32">
        <v>207.030272346914</v>
      </c>
      <c r="R1004" s="37">
        <v>94.69155863461901</v>
      </c>
      <c r="S1004" s="37">
        <v>0.9399949033136608</v>
      </c>
      <c r="T1004" s="13"/>
      <c r="U1004" s="13"/>
      <c r="V1004" s="14"/>
    </row>
    <row r="1005" spans="1:22" s="9" customFormat="1" ht="11.25">
      <c r="A1005" s="31" t="s">
        <v>271</v>
      </c>
      <c r="B1005" s="31">
        <v>550.0126598991868</v>
      </c>
      <c r="C1005" s="31">
        <v>3544</v>
      </c>
      <c r="D1005" s="32">
        <v>2.8154530094364096</v>
      </c>
      <c r="E1005" s="33">
        <v>21.502582728500833</v>
      </c>
      <c r="F1005" s="32">
        <v>7.696955349395432</v>
      </c>
      <c r="G1005" s="34">
        <v>0.09391415708156844</v>
      </c>
      <c r="H1005" s="35">
        <v>7.7616442859299974</v>
      </c>
      <c r="I1005" s="34">
        <v>0.014646046794486858</v>
      </c>
      <c r="J1005" s="35">
        <v>1.0000001853613947</v>
      </c>
      <c r="K1005" s="36">
        <v>0.12883870331112166</v>
      </c>
      <c r="L1005" s="32">
        <v>93.72976184368682</v>
      </c>
      <c r="M1005" s="32">
        <v>0.9305166291498566</v>
      </c>
      <c r="N1005" s="32">
        <v>91.14305112698982</v>
      </c>
      <c r="O1005" s="32">
        <v>6.766091958347715</v>
      </c>
      <c r="P1005" s="32">
        <v>23.912806112919448</v>
      </c>
      <c r="Q1005" s="32">
        <v>184.89773246447504</v>
      </c>
      <c r="R1005" s="37">
        <v>93.72976184368682</v>
      </c>
      <c r="S1005" s="37">
        <v>0.9305166291498566</v>
      </c>
      <c r="T1005" s="13"/>
      <c r="U1005" s="13"/>
      <c r="V1005" s="14"/>
    </row>
    <row r="1006" spans="1:22" s="9" customFormat="1" ht="11.25">
      <c r="A1006" s="31" t="s">
        <v>272</v>
      </c>
      <c r="B1006" s="31">
        <v>404.68033366212825</v>
      </c>
      <c r="C1006" s="31">
        <v>4614</v>
      </c>
      <c r="D1006" s="32">
        <v>2.2483142308521598</v>
      </c>
      <c r="E1006" s="33">
        <v>21.469950647197965</v>
      </c>
      <c r="F1006" s="32">
        <v>7.785571704007409</v>
      </c>
      <c r="G1006" s="34">
        <v>0.10169353044078899</v>
      </c>
      <c r="H1006" s="35">
        <v>7.880579099677226</v>
      </c>
      <c r="I1006" s="34">
        <v>0.015835183345685115</v>
      </c>
      <c r="J1006" s="35">
        <v>1.2200000770609378</v>
      </c>
      <c r="K1006" s="36">
        <v>0.15481096777658152</v>
      </c>
      <c r="L1006" s="32">
        <v>101.28035378288494</v>
      </c>
      <c r="M1006" s="32">
        <v>1.2259645562059802</v>
      </c>
      <c r="N1006" s="32">
        <v>98.33839569945997</v>
      </c>
      <c r="O1006" s="32">
        <v>7.386321881087746</v>
      </c>
      <c r="P1006" s="32">
        <v>27.55536110335678</v>
      </c>
      <c r="Q1006" s="32">
        <v>186.90324562227204</v>
      </c>
      <c r="R1006" s="37">
        <v>101.28035378288494</v>
      </c>
      <c r="S1006" s="37">
        <v>1.2259645562059802</v>
      </c>
      <c r="T1006" s="13"/>
      <c r="U1006" s="13"/>
      <c r="V1006" s="14"/>
    </row>
    <row r="1007" spans="1:22" s="8" customFormat="1" ht="11.25">
      <c r="A1007" s="42" t="s">
        <v>273</v>
      </c>
      <c r="B1007" s="43">
        <f>COUNT(R1008:R1100)</f>
        <v>85</v>
      </c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15"/>
      <c r="U1007" s="15"/>
      <c r="V1007" s="15"/>
    </row>
    <row r="1008" spans="1:22" s="18" customFormat="1" ht="11.25">
      <c r="A1008" s="31" t="s">
        <v>274</v>
      </c>
      <c r="B1008" s="31">
        <v>815.4925472377679</v>
      </c>
      <c r="C1008" s="31">
        <v>11088</v>
      </c>
      <c r="D1008" s="32">
        <v>2.8631367682263256</v>
      </c>
      <c r="E1008" s="33">
        <v>22.31243347928115</v>
      </c>
      <c r="F1008" s="32">
        <v>7.249895161580256</v>
      </c>
      <c r="G1008" s="34">
        <v>0.09505516243035068</v>
      </c>
      <c r="H1008" s="35">
        <v>7.313178519342295</v>
      </c>
      <c r="I1008" s="34">
        <v>0.015382303369520341</v>
      </c>
      <c r="J1008" s="35">
        <v>0.9600001051378881</v>
      </c>
      <c r="K1008" s="36">
        <v>0.13126988526245145</v>
      </c>
      <c r="L1008" s="32">
        <v>98.4057704666099</v>
      </c>
      <c r="M1008" s="32">
        <v>0.9375215761768345</v>
      </c>
      <c r="N1008" s="32">
        <v>92.20159277892614</v>
      </c>
      <c r="O1008" s="32">
        <v>6.445871315063847</v>
      </c>
      <c r="P1008" s="32">
        <v>-65.510213513551</v>
      </c>
      <c r="Q1008" s="32">
        <v>177.12702489743288</v>
      </c>
      <c r="R1008" s="37">
        <v>98.4057704666099</v>
      </c>
      <c r="S1008" s="37">
        <v>0.9375215761768345</v>
      </c>
      <c r="T1008" s="13"/>
      <c r="U1008" s="13"/>
      <c r="V1008" s="14"/>
    </row>
    <row r="1009" spans="1:22" s="18" customFormat="1" ht="11.25">
      <c r="A1009" s="31" t="s">
        <v>275</v>
      </c>
      <c r="B1009" s="31">
        <v>1700.491051144234</v>
      </c>
      <c r="C1009" s="31">
        <v>34998</v>
      </c>
      <c r="D1009" s="32">
        <v>2.66547278068179</v>
      </c>
      <c r="E1009" s="33">
        <v>20.51763970372645</v>
      </c>
      <c r="F1009" s="32">
        <v>1.7972100324629918</v>
      </c>
      <c r="G1009" s="34">
        <v>0.15467220386116495</v>
      </c>
      <c r="H1009" s="35">
        <v>2.09675079990658</v>
      </c>
      <c r="I1009" s="34">
        <v>0.02301645308242464</v>
      </c>
      <c r="J1009" s="35">
        <v>1.0800000074644698</v>
      </c>
      <c r="K1009" s="36">
        <v>0.5150826733976157</v>
      </c>
      <c r="L1009" s="32">
        <v>146.6918292324395</v>
      </c>
      <c r="M1009" s="32">
        <v>1.5663822465089368</v>
      </c>
      <c r="N1009" s="32">
        <v>146.02883435279662</v>
      </c>
      <c r="O1009" s="32">
        <v>2.8518812146479604</v>
      </c>
      <c r="P1009" s="32">
        <v>135.25042081106346</v>
      </c>
      <c r="Q1009" s="32">
        <v>42.23867949223842</v>
      </c>
      <c r="R1009" s="37">
        <v>146.6918292324395</v>
      </c>
      <c r="S1009" s="37">
        <v>1.5663822465089368</v>
      </c>
      <c r="T1009" s="13"/>
      <c r="U1009" s="13"/>
      <c r="V1009" s="14"/>
    </row>
    <row r="1010" spans="1:22" s="18" customFormat="1" ht="11.25">
      <c r="A1010" s="31" t="s">
        <v>276</v>
      </c>
      <c r="B1010" s="31">
        <v>217.45839197650577</v>
      </c>
      <c r="C1010" s="31">
        <v>2786</v>
      </c>
      <c r="D1010" s="32">
        <v>4.546661370626611</v>
      </c>
      <c r="E1010" s="33">
        <v>23.76531916973845</v>
      </c>
      <c r="F1010" s="32">
        <v>15.209829326219579</v>
      </c>
      <c r="G1010" s="34">
        <v>0.10967309485910649</v>
      </c>
      <c r="H1010" s="35">
        <v>15.301235531339538</v>
      </c>
      <c r="I1010" s="34">
        <v>0.018903511050621317</v>
      </c>
      <c r="J1010" s="35">
        <v>1.6700001954486168</v>
      </c>
      <c r="K1010" s="36">
        <v>0.10914152599168686</v>
      </c>
      <c r="L1010" s="32">
        <v>120.72238462432222</v>
      </c>
      <c r="M1010" s="32">
        <v>1.9973039371103383</v>
      </c>
      <c r="N1010" s="32">
        <v>105.66630736860475</v>
      </c>
      <c r="O1010" s="32">
        <v>15.356582049758998</v>
      </c>
      <c r="P1010" s="32">
        <v>-221.83369008550684</v>
      </c>
      <c r="Q1010" s="32">
        <v>384.5471487730155</v>
      </c>
      <c r="R1010" s="37">
        <v>120.72238462432222</v>
      </c>
      <c r="S1010" s="37">
        <v>1.9973039371103383</v>
      </c>
      <c r="T1010" s="13"/>
      <c r="U1010" s="13"/>
      <c r="V1010" s="14"/>
    </row>
    <row r="1011" spans="1:22" s="18" customFormat="1" ht="11.25">
      <c r="A1011" s="31" t="s">
        <v>277</v>
      </c>
      <c r="B1011" s="31">
        <v>355.67810716462566</v>
      </c>
      <c r="C1011" s="31">
        <v>3954</v>
      </c>
      <c r="D1011" s="32">
        <v>3.419119739663237</v>
      </c>
      <c r="E1011" s="33">
        <v>21.897317490159065</v>
      </c>
      <c r="F1011" s="32">
        <v>5.4291666207566385</v>
      </c>
      <c r="G1011" s="34">
        <v>0.09829615998906915</v>
      </c>
      <c r="H1011" s="35">
        <v>6.159866113961052</v>
      </c>
      <c r="I1011" s="34">
        <v>0.015610837128982575</v>
      </c>
      <c r="J1011" s="35">
        <v>2.910000059448037</v>
      </c>
      <c r="K1011" s="36">
        <v>0.47241287482736943</v>
      </c>
      <c r="L1011" s="32">
        <v>99.85651221942906</v>
      </c>
      <c r="M1011" s="32">
        <v>2.883434554137672</v>
      </c>
      <c r="N1011" s="32">
        <v>95.20234907205713</v>
      </c>
      <c r="O1011" s="32">
        <v>5.597868219393597</v>
      </c>
      <c r="P1011" s="32">
        <v>-19.872042679359257</v>
      </c>
      <c r="Q1011" s="32">
        <v>131.43392182078145</v>
      </c>
      <c r="R1011" s="37">
        <v>99.85651221942906</v>
      </c>
      <c r="S1011" s="37">
        <v>2.883434554137672</v>
      </c>
      <c r="T1011" s="13"/>
      <c r="U1011" s="13"/>
      <c r="V1011" s="14"/>
    </row>
    <row r="1012" spans="1:22" s="18" customFormat="1" ht="11.25">
      <c r="A1012" s="31" t="s">
        <v>278</v>
      </c>
      <c r="B1012" s="31">
        <v>522.9262259655344</v>
      </c>
      <c r="C1012" s="31">
        <v>5470</v>
      </c>
      <c r="D1012" s="32">
        <v>2.8857318348424124</v>
      </c>
      <c r="E1012" s="33">
        <v>21.208256967740727</v>
      </c>
      <c r="F1012" s="32">
        <v>5.94474646014196</v>
      </c>
      <c r="G1012" s="34">
        <v>0.10216524538363488</v>
      </c>
      <c r="H1012" s="35">
        <v>5.984656268382874</v>
      </c>
      <c r="I1012" s="34">
        <v>0.015714728584772377</v>
      </c>
      <c r="J1012" s="35">
        <v>0.6900001270464127</v>
      </c>
      <c r="K1012" s="36">
        <v>0.11529486341457933</v>
      </c>
      <c r="L1012" s="32">
        <v>100.5159115455556</v>
      </c>
      <c r="M1012" s="32">
        <v>0.6881807374479934</v>
      </c>
      <c r="N1012" s="32">
        <v>98.77306181464132</v>
      </c>
      <c r="O1012" s="32">
        <v>5.632874140616849</v>
      </c>
      <c r="P1012" s="32">
        <v>56.88144510600888</v>
      </c>
      <c r="Q1012" s="32">
        <v>141.85213697611823</v>
      </c>
      <c r="R1012" s="37">
        <v>100.5159115455556</v>
      </c>
      <c r="S1012" s="37">
        <v>0.6881807374479934</v>
      </c>
      <c r="T1012" s="13"/>
      <c r="U1012" s="13"/>
      <c r="V1012" s="14"/>
    </row>
    <row r="1013" spans="1:22" s="18" customFormat="1" ht="11.25">
      <c r="A1013" s="31" t="s">
        <v>279</v>
      </c>
      <c r="B1013" s="31">
        <v>712.9783343491991</v>
      </c>
      <c r="C1013" s="31">
        <v>4278</v>
      </c>
      <c r="D1013" s="32">
        <v>2.7976412060899833</v>
      </c>
      <c r="E1013" s="33">
        <v>18.475114638471368</v>
      </c>
      <c r="F1013" s="32">
        <v>7.517460514199554</v>
      </c>
      <c r="G1013" s="34">
        <v>0.12049550400946567</v>
      </c>
      <c r="H1013" s="35">
        <v>8.03603225331569</v>
      </c>
      <c r="I1013" s="34">
        <v>0.016145693719141752</v>
      </c>
      <c r="J1013" s="35">
        <v>2.8400003158064333</v>
      </c>
      <c r="K1013" s="36">
        <v>0.3534082774038941</v>
      </c>
      <c r="L1013" s="32">
        <v>103.25052831879455</v>
      </c>
      <c r="M1013" s="32">
        <v>2.9089573378931135</v>
      </c>
      <c r="N1013" s="32">
        <v>115.52114714405265</v>
      </c>
      <c r="O1013" s="32">
        <v>8.774919028094985</v>
      </c>
      <c r="P1013" s="32">
        <v>376.30977636742455</v>
      </c>
      <c r="Q1013" s="32">
        <v>169.3358435544567</v>
      </c>
      <c r="R1013" s="37">
        <v>103.25052831879455</v>
      </c>
      <c r="S1013" s="37">
        <v>2.9089573378931135</v>
      </c>
      <c r="T1013" s="13"/>
      <c r="U1013" s="13"/>
      <c r="V1013" s="14"/>
    </row>
    <row r="1014" spans="1:22" s="18" customFormat="1" ht="11.25">
      <c r="A1014" s="31" t="s">
        <v>280</v>
      </c>
      <c r="B1014" s="31">
        <v>757.6054967584639</v>
      </c>
      <c r="C1014" s="31">
        <v>12226</v>
      </c>
      <c r="D1014" s="32">
        <v>1.8492940010848034</v>
      </c>
      <c r="E1014" s="33">
        <v>20.327109356929945</v>
      </c>
      <c r="F1014" s="32">
        <v>3.6955018816768437</v>
      </c>
      <c r="G1014" s="34">
        <v>0.10605379840532216</v>
      </c>
      <c r="H1014" s="35">
        <v>4.226018716353526</v>
      </c>
      <c r="I1014" s="34">
        <v>0.015635096880641037</v>
      </c>
      <c r="J1014" s="35">
        <v>2.050000008169075</v>
      </c>
      <c r="K1014" s="36">
        <v>0.48509013938725387</v>
      </c>
      <c r="L1014" s="32">
        <v>100.01049495931872</v>
      </c>
      <c r="M1014" s="32">
        <v>2.0343934979304876</v>
      </c>
      <c r="N1014" s="32">
        <v>102.34913361080706</v>
      </c>
      <c r="O1014" s="32">
        <v>4.114467915881804</v>
      </c>
      <c r="P1014" s="32">
        <v>157.14366918078056</v>
      </c>
      <c r="Q1014" s="32">
        <v>86.53965860474095</v>
      </c>
      <c r="R1014" s="37">
        <v>100.01049495931872</v>
      </c>
      <c r="S1014" s="37">
        <v>2.0343934979304876</v>
      </c>
      <c r="T1014" s="13"/>
      <c r="U1014" s="13"/>
      <c r="V1014" s="14"/>
    </row>
    <row r="1015" spans="1:22" s="18" customFormat="1" ht="11.25">
      <c r="A1015" s="31" t="s">
        <v>281</v>
      </c>
      <c r="B1015" s="31">
        <v>347.92588241813036</v>
      </c>
      <c r="C1015" s="31">
        <v>4320</v>
      </c>
      <c r="D1015" s="32">
        <v>1.645236989164523</v>
      </c>
      <c r="E1015" s="33">
        <v>23.475145155125634</v>
      </c>
      <c r="F1015" s="32">
        <v>11.972029228342132</v>
      </c>
      <c r="G1015" s="34">
        <v>0.08986483467973803</v>
      </c>
      <c r="H1015" s="35">
        <v>12.102164440751503</v>
      </c>
      <c r="I1015" s="34">
        <v>0.015300188848623575</v>
      </c>
      <c r="J1015" s="35">
        <v>1.7700000866417553</v>
      </c>
      <c r="K1015" s="36">
        <v>0.14625483691839924</v>
      </c>
      <c r="L1015" s="32">
        <v>97.8844243532868</v>
      </c>
      <c r="M1015" s="32">
        <v>1.719466930673903</v>
      </c>
      <c r="N1015" s="32">
        <v>87.37745206969288</v>
      </c>
      <c r="O1015" s="32">
        <v>10.132684402204418</v>
      </c>
      <c r="P1015" s="32">
        <v>-191.01413419878705</v>
      </c>
      <c r="Q1015" s="32">
        <v>300.32131872152877</v>
      </c>
      <c r="R1015" s="37">
        <v>97.8844243532868</v>
      </c>
      <c r="S1015" s="37">
        <v>1.719466930673903</v>
      </c>
      <c r="T1015" s="13"/>
      <c r="U1015" s="13"/>
      <c r="V1015" s="14"/>
    </row>
    <row r="1016" spans="1:22" s="18" customFormat="1" ht="11.25">
      <c r="A1016" s="31" t="s">
        <v>282</v>
      </c>
      <c r="B1016" s="31">
        <v>660.8630132431982</v>
      </c>
      <c r="C1016" s="31">
        <v>10022</v>
      </c>
      <c r="D1016" s="32">
        <v>2.2571808668068427</v>
      </c>
      <c r="E1016" s="33">
        <v>21.49679652387864</v>
      </c>
      <c r="F1016" s="32">
        <v>5.02174774654152</v>
      </c>
      <c r="G1016" s="34">
        <v>0.09983365313288872</v>
      </c>
      <c r="H1016" s="35">
        <v>5.179850433340865</v>
      </c>
      <c r="I1016" s="34">
        <v>0.015565011079440009</v>
      </c>
      <c r="J1016" s="35">
        <v>1.2700000322388616</v>
      </c>
      <c r="K1016" s="36">
        <v>0.24518083071748975</v>
      </c>
      <c r="L1016" s="32">
        <v>99.56563273108647</v>
      </c>
      <c r="M1016" s="32">
        <v>1.2547686147733828</v>
      </c>
      <c r="N1016" s="32">
        <v>96.62277904666907</v>
      </c>
      <c r="O1016" s="32">
        <v>4.7741964979124845</v>
      </c>
      <c r="P1016" s="32">
        <v>24.601907026633317</v>
      </c>
      <c r="Q1016" s="32">
        <v>120.54678847440775</v>
      </c>
      <c r="R1016" s="37">
        <v>99.56563273108647</v>
      </c>
      <c r="S1016" s="37">
        <v>1.2547686147733828</v>
      </c>
      <c r="T1016" s="13"/>
      <c r="U1016" s="13"/>
      <c r="V1016" s="14"/>
    </row>
    <row r="1017" spans="1:22" s="18" customFormat="1" ht="11.25">
      <c r="A1017" s="31" t="s">
        <v>283</v>
      </c>
      <c r="B1017" s="31">
        <v>527.5662436970133</v>
      </c>
      <c r="C1017" s="31">
        <v>6406</v>
      </c>
      <c r="D1017" s="32">
        <v>2.8974927730734796</v>
      </c>
      <c r="E1017" s="33">
        <v>21.807556605125303</v>
      </c>
      <c r="F1017" s="32">
        <v>4.636506778176402</v>
      </c>
      <c r="G1017" s="34">
        <v>0.09421673336194342</v>
      </c>
      <c r="H1017" s="35">
        <v>4.9487468336460765</v>
      </c>
      <c r="I1017" s="34">
        <v>0.014901630011173329</v>
      </c>
      <c r="J1017" s="35">
        <v>1.7300000345220647</v>
      </c>
      <c r="K1017" s="36">
        <v>0.3495834587374634</v>
      </c>
      <c r="L1017" s="32">
        <v>95.35337019770144</v>
      </c>
      <c r="M1017" s="32">
        <v>1.6374730192223623</v>
      </c>
      <c r="N1017" s="32">
        <v>91.42386689601928</v>
      </c>
      <c r="O1017" s="32">
        <v>4.326656992416574</v>
      </c>
      <c r="P1017" s="32">
        <v>-9.943929650662698</v>
      </c>
      <c r="Q1017" s="32">
        <v>112.02032438981004</v>
      </c>
      <c r="R1017" s="37">
        <v>95.35337019770144</v>
      </c>
      <c r="S1017" s="37">
        <v>1.6374730192223623</v>
      </c>
      <c r="T1017" s="13"/>
      <c r="U1017" s="13"/>
      <c r="V1017" s="14"/>
    </row>
    <row r="1018" spans="1:22" s="18" customFormat="1" ht="11.25">
      <c r="A1018" s="31" t="s">
        <v>284</v>
      </c>
      <c r="B1018" s="31">
        <v>285.5685709536211</v>
      </c>
      <c r="C1018" s="31">
        <v>1626</v>
      </c>
      <c r="D1018" s="32">
        <v>3.609190954061594</v>
      </c>
      <c r="E1018" s="33">
        <v>17.279338432433</v>
      </c>
      <c r="F1018" s="32">
        <v>14.130327452384078</v>
      </c>
      <c r="G1018" s="34">
        <v>0.16511865098430428</v>
      </c>
      <c r="H1018" s="35">
        <v>14.178683715317543</v>
      </c>
      <c r="I1018" s="34">
        <v>0.020692929009751816</v>
      </c>
      <c r="J1018" s="35">
        <v>1.1700076869028602</v>
      </c>
      <c r="K1018" s="36">
        <v>0.08251878033211725</v>
      </c>
      <c r="L1018" s="32">
        <v>132.03377156594357</v>
      </c>
      <c r="M1018" s="32">
        <v>1.5290926134726988</v>
      </c>
      <c r="N1018" s="32">
        <v>155.17381141304392</v>
      </c>
      <c r="O1018" s="32">
        <v>20.405642019247125</v>
      </c>
      <c r="P1018" s="32">
        <v>524.9205543820513</v>
      </c>
      <c r="Q1018" s="32">
        <v>311.2372205613155</v>
      </c>
      <c r="R1018" s="37">
        <v>132.03377156594357</v>
      </c>
      <c r="S1018" s="37">
        <v>1.5290926134726988</v>
      </c>
      <c r="T1018" s="13"/>
      <c r="U1018" s="13"/>
      <c r="V1018" s="14"/>
    </row>
    <row r="1019" spans="1:22" s="18" customFormat="1" ht="11.25">
      <c r="A1019" s="31" t="s">
        <v>285</v>
      </c>
      <c r="B1019" s="31">
        <v>906.1049260264862</v>
      </c>
      <c r="C1019" s="31">
        <v>6522</v>
      </c>
      <c r="D1019" s="32">
        <v>2.5903130784119117</v>
      </c>
      <c r="E1019" s="33">
        <v>20.66225344145079</v>
      </c>
      <c r="F1019" s="32">
        <v>3.1766234574412624</v>
      </c>
      <c r="G1019" s="34">
        <v>0.10222991588578864</v>
      </c>
      <c r="H1019" s="35">
        <v>3.358427702977474</v>
      </c>
      <c r="I1019" s="34">
        <v>0.015319846470339146</v>
      </c>
      <c r="J1019" s="35">
        <v>1.090000020991041</v>
      </c>
      <c r="K1019" s="36">
        <v>0.32455664298644354</v>
      </c>
      <c r="L1019" s="32">
        <v>98.00923467645393</v>
      </c>
      <c r="M1019" s="32">
        <v>1.0602206365995173</v>
      </c>
      <c r="N1019" s="32">
        <v>98.83263854852751</v>
      </c>
      <c r="O1019" s="32">
        <v>3.1628101825246304</v>
      </c>
      <c r="P1019" s="32">
        <v>118.73284286804011</v>
      </c>
      <c r="Q1019" s="32">
        <v>74.89803002225075</v>
      </c>
      <c r="R1019" s="37">
        <v>98.00923467645393</v>
      </c>
      <c r="S1019" s="37">
        <v>1.0602206365995173</v>
      </c>
      <c r="T1019" s="13"/>
      <c r="U1019" s="13"/>
      <c r="V1019" s="14"/>
    </row>
    <row r="1020" spans="1:22" s="18" customFormat="1" ht="11.25">
      <c r="A1020" s="31" t="s">
        <v>334</v>
      </c>
      <c r="B1020" s="31">
        <v>601.7499418185846</v>
      </c>
      <c r="C1020" s="31">
        <v>1346</v>
      </c>
      <c r="D1020" s="32">
        <v>2.948988166421041</v>
      </c>
      <c r="E1020" s="33">
        <v>19.398520665565858</v>
      </c>
      <c r="F1020" s="32">
        <v>4.872319039433778</v>
      </c>
      <c r="G1020" s="34">
        <v>0.11150717108055964</v>
      </c>
      <c r="H1020" s="35">
        <v>5.167000562721102</v>
      </c>
      <c r="I1020" s="34">
        <v>0.015688092272737337</v>
      </c>
      <c r="J1020" s="35">
        <v>1.7200005793985365</v>
      </c>
      <c r="K1020" s="36">
        <v>0.33288182544588873</v>
      </c>
      <c r="L1020" s="32">
        <v>100.34685723696856</v>
      </c>
      <c r="M1020" s="32">
        <v>1.7126025371475464</v>
      </c>
      <c r="N1020" s="32">
        <v>107.3431549126321</v>
      </c>
      <c r="O1020" s="32">
        <v>5.263357124748822</v>
      </c>
      <c r="P1020" s="32">
        <v>265.5183711559971</v>
      </c>
      <c r="Q1020" s="32">
        <v>111.84578613179316</v>
      </c>
      <c r="R1020" s="37">
        <v>100.34685723696856</v>
      </c>
      <c r="S1020" s="37">
        <v>1.7126025371475464</v>
      </c>
      <c r="T1020" s="13"/>
      <c r="U1020" s="13"/>
      <c r="V1020" s="14"/>
    </row>
    <row r="1021" spans="1:22" s="18" customFormat="1" ht="11.25">
      <c r="A1021" s="31" t="s">
        <v>335</v>
      </c>
      <c r="B1021" s="31">
        <v>765.2634122014739</v>
      </c>
      <c r="C1021" s="31">
        <v>7862</v>
      </c>
      <c r="D1021" s="32">
        <v>2.34762413986811</v>
      </c>
      <c r="E1021" s="33">
        <v>21.518334306423277</v>
      </c>
      <c r="F1021" s="32">
        <v>5.377681379785911</v>
      </c>
      <c r="G1021" s="34">
        <v>0.10673997138069213</v>
      </c>
      <c r="H1021" s="35">
        <v>5.610655683918833</v>
      </c>
      <c r="I1021" s="34">
        <v>0.016658444937828448</v>
      </c>
      <c r="J1021" s="35">
        <v>1.6000000565608148</v>
      </c>
      <c r="K1021" s="36">
        <v>0.28517167095936874</v>
      </c>
      <c r="L1021" s="32">
        <v>106.50259450193562</v>
      </c>
      <c r="M1021" s="32">
        <v>1.6900423931417805</v>
      </c>
      <c r="N1021" s="32">
        <v>102.97886101029506</v>
      </c>
      <c r="O1021" s="32">
        <v>5.494513616807389</v>
      </c>
      <c r="P1021" s="32">
        <v>22.187741126015368</v>
      </c>
      <c r="Q1021" s="32">
        <v>129.1394177496143</v>
      </c>
      <c r="R1021" s="37">
        <v>106.50259450193562</v>
      </c>
      <c r="S1021" s="37">
        <v>1.6900423931417805</v>
      </c>
      <c r="T1021" s="13"/>
      <c r="U1021" s="13"/>
      <c r="V1021" s="14"/>
    </row>
    <row r="1022" spans="1:22" s="18" customFormat="1" ht="11.25">
      <c r="A1022" s="31" t="s">
        <v>336</v>
      </c>
      <c r="B1022" s="31">
        <v>550.6342993295284</v>
      </c>
      <c r="C1022" s="31">
        <v>6820</v>
      </c>
      <c r="D1022" s="32">
        <v>1.7214242306877219</v>
      </c>
      <c r="E1022" s="33">
        <v>20.292181270270035</v>
      </c>
      <c r="F1022" s="32">
        <v>7.613239623799854</v>
      </c>
      <c r="G1022" s="34">
        <v>0.11590936886100338</v>
      </c>
      <c r="H1022" s="35">
        <v>8.680456076326061</v>
      </c>
      <c r="I1022" s="34">
        <v>0.017058702667900157</v>
      </c>
      <c r="J1022" s="35">
        <v>4.170000014823729</v>
      </c>
      <c r="K1022" s="36">
        <v>0.48038950697492044</v>
      </c>
      <c r="L1022" s="32">
        <v>109.04004386551702</v>
      </c>
      <c r="M1022" s="32">
        <v>4.508730863868031</v>
      </c>
      <c r="N1022" s="32">
        <v>111.3567040293712</v>
      </c>
      <c r="O1022" s="32">
        <v>9.155326586337011</v>
      </c>
      <c r="P1022" s="32">
        <v>161.1564102408347</v>
      </c>
      <c r="Q1022" s="32">
        <v>178.28216623804573</v>
      </c>
      <c r="R1022" s="37">
        <v>109.04004386551702</v>
      </c>
      <c r="S1022" s="37">
        <v>4.508730863868031</v>
      </c>
      <c r="T1022" s="13"/>
      <c r="U1022" s="13"/>
      <c r="V1022" s="14"/>
    </row>
    <row r="1023" spans="1:22" s="18" customFormat="1" ht="11.25">
      <c r="A1023" s="31" t="s">
        <v>337</v>
      </c>
      <c r="B1023" s="31">
        <v>584.2084113703108</v>
      </c>
      <c r="C1023" s="31">
        <v>8274</v>
      </c>
      <c r="D1023" s="32">
        <v>3.149388513097838</v>
      </c>
      <c r="E1023" s="33">
        <v>19.60273097580033</v>
      </c>
      <c r="F1023" s="32">
        <v>3.566567248050414</v>
      </c>
      <c r="G1023" s="34">
        <v>0.11071165394141375</v>
      </c>
      <c r="H1023" s="35">
        <v>3.741296839416521</v>
      </c>
      <c r="I1023" s="34">
        <v>0.01574014192123178</v>
      </c>
      <c r="J1023" s="35">
        <v>1.1300000467974094</v>
      </c>
      <c r="K1023" s="36">
        <v>0.30203431999628205</v>
      </c>
      <c r="L1023" s="32">
        <v>100.67719978774497</v>
      </c>
      <c r="M1023" s="32">
        <v>1.1288148113072225</v>
      </c>
      <c r="N1023" s="32">
        <v>106.6161746107157</v>
      </c>
      <c r="O1023" s="32">
        <v>3.7865709717136156</v>
      </c>
      <c r="P1023" s="32">
        <v>241.4280539989977</v>
      </c>
      <c r="Q1023" s="32">
        <v>82.23205630969512</v>
      </c>
      <c r="R1023" s="37">
        <v>100.67719978774497</v>
      </c>
      <c r="S1023" s="37">
        <v>1.1288148113072225</v>
      </c>
      <c r="T1023" s="13"/>
      <c r="U1023" s="13"/>
      <c r="V1023" s="14"/>
    </row>
    <row r="1024" spans="1:22" s="18" customFormat="1" ht="11.25">
      <c r="A1024" s="31" t="s">
        <v>338</v>
      </c>
      <c r="B1024" s="31">
        <v>312.5410317504294</v>
      </c>
      <c r="C1024" s="31">
        <v>2562</v>
      </c>
      <c r="D1024" s="32">
        <v>1.855167407909412</v>
      </c>
      <c r="E1024" s="33">
        <v>13.808276330461155</v>
      </c>
      <c r="F1024" s="32">
        <v>34.78302074685699</v>
      </c>
      <c r="G1024" s="34">
        <v>0.18727153814024777</v>
      </c>
      <c r="H1024" s="35">
        <v>35.98169874608818</v>
      </c>
      <c r="I1024" s="34">
        <v>0.018754693555780657</v>
      </c>
      <c r="J1024" s="35">
        <v>9.210000671984773</v>
      </c>
      <c r="K1024" s="36">
        <v>0.25596347568181577</v>
      </c>
      <c r="L1024" s="32">
        <v>119.7807750758482</v>
      </c>
      <c r="M1024" s="32">
        <v>10.929961527492594</v>
      </c>
      <c r="N1024" s="32">
        <v>174.29847132355795</v>
      </c>
      <c r="O1024" s="32">
        <v>57.689961819708024</v>
      </c>
      <c r="P1024" s="32">
        <v>997.7584944138545</v>
      </c>
      <c r="Q1024" s="32">
        <v>728.4019978391607</v>
      </c>
      <c r="R1024" s="37">
        <v>119.7807750758482</v>
      </c>
      <c r="S1024" s="37">
        <v>10.929961527492594</v>
      </c>
      <c r="T1024" s="13"/>
      <c r="U1024" s="13"/>
      <c r="V1024" s="14"/>
    </row>
    <row r="1025" spans="1:22" s="18" customFormat="1" ht="11.25">
      <c r="A1025" s="31" t="s">
        <v>339</v>
      </c>
      <c r="B1025" s="31">
        <v>354.71615226907517</v>
      </c>
      <c r="C1025" s="31">
        <v>2534</v>
      </c>
      <c r="D1025" s="32">
        <v>1.9385102140055592</v>
      </c>
      <c r="E1025" s="33">
        <v>21.25566908044515</v>
      </c>
      <c r="F1025" s="32">
        <v>10.406907753413671</v>
      </c>
      <c r="G1025" s="34">
        <v>0.09317758914361696</v>
      </c>
      <c r="H1025" s="35">
        <v>10.491550387347903</v>
      </c>
      <c r="I1025" s="34">
        <v>0.01436431680120685</v>
      </c>
      <c r="J1025" s="35">
        <v>1.330000203833952</v>
      </c>
      <c r="K1025" s="36">
        <v>0.12676870002338653</v>
      </c>
      <c r="L1025" s="32">
        <v>91.93958051345498</v>
      </c>
      <c r="M1025" s="32">
        <v>1.2141180891722172</v>
      </c>
      <c r="N1025" s="32">
        <v>90.45913045348817</v>
      </c>
      <c r="O1025" s="32">
        <v>9.080335773499023</v>
      </c>
      <c r="P1025" s="32">
        <v>51.55361922995693</v>
      </c>
      <c r="Q1025" s="32">
        <v>248.96496398310785</v>
      </c>
      <c r="R1025" s="37">
        <v>91.93958051345498</v>
      </c>
      <c r="S1025" s="37">
        <v>1.2141180891722172</v>
      </c>
      <c r="T1025" s="13"/>
      <c r="U1025" s="13"/>
      <c r="V1025" s="14"/>
    </row>
    <row r="1026" spans="1:22" s="18" customFormat="1" ht="11.25">
      <c r="A1026" s="31" t="s">
        <v>340</v>
      </c>
      <c r="B1026" s="31">
        <v>158.59052474095415</v>
      </c>
      <c r="C1026" s="31">
        <v>3072</v>
      </c>
      <c r="D1026" s="32">
        <v>2.4100096179442176</v>
      </c>
      <c r="E1026" s="33">
        <v>26.27901394168995</v>
      </c>
      <c r="F1026" s="32">
        <v>41.37091821258239</v>
      </c>
      <c r="G1026" s="34">
        <v>0.08686089921765343</v>
      </c>
      <c r="H1026" s="35">
        <v>41.47104141601106</v>
      </c>
      <c r="I1026" s="34">
        <v>0.016555111557357415</v>
      </c>
      <c r="J1026" s="35">
        <v>2.8800004125561536</v>
      </c>
      <c r="K1026" s="36">
        <v>0.0694460595687926</v>
      </c>
      <c r="L1026" s="32">
        <v>105.84734629369984</v>
      </c>
      <c r="M1026" s="32">
        <v>3.0235139064232754</v>
      </c>
      <c r="N1026" s="32">
        <v>84.57494273185308</v>
      </c>
      <c r="O1026" s="32">
        <v>33.66544075981752</v>
      </c>
      <c r="P1026" s="32">
        <v>-481.4967895933609</v>
      </c>
      <c r="Q1026" s="32">
        <v>1138.3384672366324</v>
      </c>
      <c r="R1026" s="37">
        <v>105.84734629369984</v>
      </c>
      <c r="S1026" s="37">
        <v>3.0235139064232754</v>
      </c>
      <c r="T1026" s="13"/>
      <c r="U1026" s="13"/>
      <c r="V1026" s="14"/>
    </row>
    <row r="1027" spans="1:22" s="18" customFormat="1" ht="11.25">
      <c r="A1027" s="31" t="s">
        <v>341</v>
      </c>
      <c r="B1027" s="31">
        <v>359.2052751149775</v>
      </c>
      <c r="C1027" s="31">
        <v>4840</v>
      </c>
      <c r="D1027" s="32">
        <v>2.5362402539603566</v>
      </c>
      <c r="E1027" s="33">
        <v>23.104916751230807</v>
      </c>
      <c r="F1027" s="32">
        <v>12.707457183897898</v>
      </c>
      <c r="G1027" s="34">
        <v>0.09518259063314291</v>
      </c>
      <c r="H1027" s="35">
        <v>12.739998762811128</v>
      </c>
      <c r="I1027" s="34">
        <v>0.01594999878695422</v>
      </c>
      <c r="J1027" s="35">
        <v>0.9100002174894051</v>
      </c>
      <c r="K1027" s="36">
        <v>0.0714285954364281</v>
      </c>
      <c r="L1027" s="32">
        <v>102.00892282278076</v>
      </c>
      <c r="M1027" s="32">
        <v>0.9209753889554406</v>
      </c>
      <c r="N1027" s="32">
        <v>92.31974290905454</v>
      </c>
      <c r="O1027" s="32">
        <v>11.243150776849035</v>
      </c>
      <c r="P1027" s="32">
        <v>-151.40799043940814</v>
      </c>
      <c r="Q1027" s="32">
        <v>316.40769651227316</v>
      </c>
      <c r="R1027" s="37">
        <v>102.00892282278076</v>
      </c>
      <c r="S1027" s="37">
        <v>0.9209753889554406</v>
      </c>
      <c r="T1027" s="13"/>
      <c r="U1027" s="13"/>
      <c r="V1027" s="14"/>
    </row>
    <row r="1028" spans="1:22" s="18" customFormat="1" ht="11.25">
      <c r="A1028" s="31" t="s">
        <v>342</v>
      </c>
      <c r="B1028" s="31">
        <v>465.4164127001717</v>
      </c>
      <c r="C1028" s="31">
        <v>5536</v>
      </c>
      <c r="D1028" s="32">
        <v>2.580698933907378</v>
      </c>
      <c r="E1028" s="33">
        <v>19.739749493436438</v>
      </c>
      <c r="F1028" s="32">
        <v>13.022441463471965</v>
      </c>
      <c r="G1028" s="34">
        <v>0.10839910420216405</v>
      </c>
      <c r="H1028" s="35">
        <v>13.057778641699063</v>
      </c>
      <c r="I1028" s="34">
        <v>0.01551908298711656</v>
      </c>
      <c r="J1028" s="35">
        <v>0.9600007219051354</v>
      </c>
      <c r="K1028" s="36">
        <v>0.0735194513743273</v>
      </c>
      <c r="L1028" s="32">
        <v>99.27409235949183</v>
      </c>
      <c r="M1028" s="32">
        <v>0.9457312394635053</v>
      </c>
      <c r="N1028" s="32">
        <v>104.49989929057597</v>
      </c>
      <c r="O1028" s="32">
        <v>12.967383343960357</v>
      </c>
      <c r="P1028" s="32">
        <v>225.33115258748668</v>
      </c>
      <c r="Q1028" s="32">
        <v>302.10623225274486</v>
      </c>
      <c r="R1028" s="37">
        <v>99.27409235949183</v>
      </c>
      <c r="S1028" s="37">
        <v>0.9457312394635053</v>
      </c>
      <c r="T1028" s="13"/>
      <c r="U1028" s="13"/>
      <c r="V1028" s="14"/>
    </row>
    <row r="1029" spans="1:22" s="18" customFormat="1" ht="11.25">
      <c r="A1029" s="31" t="s">
        <v>343</v>
      </c>
      <c r="B1029" s="31">
        <v>58.49063002161023</v>
      </c>
      <c r="C1029" s="31">
        <v>1070</v>
      </c>
      <c r="D1029" s="32">
        <v>3.2167857523368983</v>
      </c>
      <c r="E1029" s="33">
        <v>20.4987501604999</v>
      </c>
      <c r="F1029" s="32">
        <v>221.886172910572</v>
      </c>
      <c r="G1029" s="34">
        <v>0.10340959740307588</v>
      </c>
      <c r="H1029" s="35">
        <v>221.90105597909496</v>
      </c>
      <c r="I1029" s="34">
        <v>0.015374002765908994</v>
      </c>
      <c r="J1029" s="35">
        <v>2.5700030617066125</v>
      </c>
      <c r="K1029" s="36">
        <v>0.011581752283093558</v>
      </c>
      <c r="L1029" s="32">
        <v>98.35307174674982</v>
      </c>
      <c r="M1029" s="32">
        <v>2.5084923636695464</v>
      </c>
      <c r="N1029" s="32">
        <v>99.91878950646498</v>
      </c>
      <c r="O1029" s="32">
        <v>214.2864516294856</v>
      </c>
      <c r="P1029" s="32">
        <v>137.460231701076</v>
      </c>
      <c r="Q1029" s="32">
        <v>0</v>
      </c>
      <c r="R1029" s="37">
        <v>98.35307174674982</v>
      </c>
      <c r="S1029" s="37">
        <v>2.5084923636695464</v>
      </c>
      <c r="T1029" s="13"/>
      <c r="U1029" s="13"/>
      <c r="V1029" s="14"/>
    </row>
    <row r="1030" spans="1:22" s="18" customFormat="1" ht="11.25">
      <c r="A1030" s="31" t="s">
        <v>97</v>
      </c>
      <c r="B1030" s="31">
        <v>696.3233113536875</v>
      </c>
      <c r="C1030" s="31">
        <v>9122</v>
      </c>
      <c r="D1030" s="32">
        <v>2.694364659936796</v>
      </c>
      <c r="E1030" s="33">
        <v>21.265117348895235</v>
      </c>
      <c r="F1030" s="32">
        <v>5.942710856492954</v>
      </c>
      <c r="G1030" s="34">
        <v>0.10466313208414924</v>
      </c>
      <c r="H1030" s="35">
        <v>5.96370794898734</v>
      </c>
      <c r="I1030" s="34">
        <v>0.0161421075273597</v>
      </c>
      <c r="J1030" s="35">
        <v>0.500000176935543</v>
      </c>
      <c r="K1030" s="36">
        <v>0.08384048669258413</v>
      </c>
      <c r="L1030" s="32">
        <v>103.22777752774128</v>
      </c>
      <c r="M1030" s="32">
        <v>0.5120285202472985</v>
      </c>
      <c r="N1030" s="32">
        <v>101.07166639459699</v>
      </c>
      <c r="O1030" s="32">
        <v>5.737395220892012</v>
      </c>
      <c r="P1030" s="32">
        <v>50.52056311568666</v>
      </c>
      <c r="Q1030" s="32">
        <v>141.98822131429466</v>
      </c>
      <c r="R1030" s="37">
        <v>103.22777752774128</v>
      </c>
      <c r="S1030" s="37">
        <v>0.5120285202472985</v>
      </c>
      <c r="T1030" s="13"/>
      <c r="U1030" s="13"/>
      <c r="V1030" s="14"/>
    </row>
    <row r="1031" spans="1:22" s="18" customFormat="1" ht="11.25">
      <c r="A1031" s="31" t="s">
        <v>98</v>
      </c>
      <c r="B1031" s="31">
        <v>462.71916662049085</v>
      </c>
      <c r="C1031" s="31">
        <v>8814</v>
      </c>
      <c r="D1031" s="32">
        <v>3.3520189600129937</v>
      </c>
      <c r="E1031" s="33">
        <v>21.267468800190695</v>
      </c>
      <c r="F1031" s="32">
        <v>8.83988781902039</v>
      </c>
      <c r="G1031" s="34">
        <v>0.10340466059672103</v>
      </c>
      <c r="H1031" s="35">
        <v>8.871646789050015</v>
      </c>
      <c r="I1031" s="34">
        <v>0.015949778017370703</v>
      </c>
      <c r="J1031" s="35">
        <v>0.7500000645308983</v>
      </c>
      <c r="K1031" s="36">
        <v>0.08453899060280495</v>
      </c>
      <c r="L1031" s="32">
        <v>102.00752199367462</v>
      </c>
      <c r="M1031" s="32">
        <v>0.7590351912018676</v>
      </c>
      <c r="N1031" s="32">
        <v>99.9142465328169</v>
      </c>
      <c r="O1031" s="32">
        <v>8.442079929554346</v>
      </c>
      <c r="P1031" s="32">
        <v>50.23096455156791</v>
      </c>
      <c r="Q1031" s="32">
        <v>211.40236513175944</v>
      </c>
      <c r="R1031" s="37">
        <v>102.00752199367462</v>
      </c>
      <c r="S1031" s="37">
        <v>0.7590351912018676</v>
      </c>
      <c r="T1031" s="13"/>
      <c r="U1031" s="13"/>
      <c r="V1031" s="14"/>
    </row>
    <row r="1032" spans="1:22" s="18" customFormat="1" ht="11.25">
      <c r="A1032" s="31" t="s">
        <v>99</v>
      </c>
      <c r="B1032" s="31">
        <v>718.3162409264696</v>
      </c>
      <c r="C1032" s="31">
        <v>7812</v>
      </c>
      <c r="D1032" s="32">
        <v>3.2976875286732574</v>
      </c>
      <c r="E1032" s="33">
        <v>21.13298696582363</v>
      </c>
      <c r="F1032" s="32">
        <v>5.612684518275844</v>
      </c>
      <c r="G1032" s="34">
        <v>0.11093036559116423</v>
      </c>
      <c r="H1032" s="35">
        <v>5.841800047603076</v>
      </c>
      <c r="I1032" s="34">
        <v>0.017002393169075456</v>
      </c>
      <c r="J1032" s="35">
        <v>1.6200000908894894</v>
      </c>
      <c r="K1032" s="36">
        <v>0.2773118007615112</v>
      </c>
      <c r="L1032" s="32">
        <v>108.68312798659255</v>
      </c>
      <c r="M1032" s="32">
        <v>1.745907919125166</v>
      </c>
      <c r="N1032" s="32">
        <v>106.81609530133233</v>
      </c>
      <c r="O1032" s="32">
        <v>5.923046350411035</v>
      </c>
      <c r="P1032" s="32">
        <v>65.37750693569623</v>
      </c>
      <c r="Q1032" s="32">
        <v>133.714583317457</v>
      </c>
      <c r="R1032" s="37">
        <v>108.68312798659255</v>
      </c>
      <c r="S1032" s="37">
        <v>1.745907919125166</v>
      </c>
      <c r="T1032" s="13"/>
      <c r="U1032" s="13"/>
      <c r="V1032" s="14"/>
    </row>
    <row r="1033" spans="1:22" s="18" customFormat="1" ht="11.25">
      <c r="A1033" s="31" t="s">
        <v>100</v>
      </c>
      <c r="B1033" s="31">
        <v>146.57551947692133</v>
      </c>
      <c r="C1033" s="31">
        <v>17354</v>
      </c>
      <c r="D1033" s="32">
        <v>1.3902891731093876</v>
      </c>
      <c r="E1033" s="33">
        <v>13.444734547141355</v>
      </c>
      <c r="F1033" s="32">
        <v>1.772190984083849</v>
      </c>
      <c r="G1033" s="34">
        <v>1.8292416567104222</v>
      </c>
      <c r="H1033" s="35">
        <v>2.006056227708637</v>
      </c>
      <c r="I1033" s="34">
        <v>0.1783700935381832</v>
      </c>
      <c r="J1033" s="35">
        <v>0.9400003748193542</v>
      </c>
      <c r="K1033" s="36">
        <v>0.46858126997419397</v>
      </c>
      <c r="L1033" s="32">
        <v>1058.0641867722088</v>
      </c>
      <c r="M1033" s="32">
        <v>9.17248169274967</v>
      </c>
      <c r="N1033" s="32">
        <v>1056.0072192914486</v>
      </c>
      <c r="O1033" s="32">
        <v>13.170383047468704</v>
      </c>
      <c r="P1033" s="32">
        <v>1051.7750047699378</v>
      </c>
      <c r="Q1033" s="32">
        <v>35.73085748712697</v>
      </c>
      <c r="R1033" s="37">
        <v>1051.7750047699378</v>
      </c>
      <c r="S1033" s="37">
        <v>35.73085748712697</v>
      </c>
      <c r="T1033" s="13"/>
      <c r="U1033" s="13"/>
      <c r="V1033" s="14"/>
    </row>
    <row r="1034" spans="1:22" s="18" customFormat="1" ht="11.25">
      <c r="A1034" s="31" t="s">
        <v>101</v>
      </c>
      <c r="B1034" s="31">
        <v>428.1265141020667</v>
      </c>
      <c r="C1034" s="31">
        <v>6936</v>
      </c>
      <c r="D1034" s="32">
        <v>3.693904862156493</v>
      </c>
      <c r="E1034" s="33">
        <v>18.516403168525592</v>
      </c>
      <c r="F1034" s="32">
        <v>5.0335919224800465</v>
      </c>
      <c r="G1034" s="34">
        <v>0.11761183298007322</v>
      </c>
      <c r="H1034" s="35">
        <v>5.196262893521791</v>
      </c>
      <c r="I1034" s="34">
        <v>0.01579451781874333</v>
      </c>
      <c r="J1034" s="35">
        <v>1.2900001614476968</v>
      </c>
      <c r="K1034" s="36">
        <v>0.24825536888365446</v>
      </c>
      <c r="L1034" s="32">
        <v>101.02228822154223</v>
      </c>
      <c r="M1034" s="32">
        <v>1.2930296494551925</v>
      </c>
      <c r="N1034" s="32">
        <v>112.90462177345967</v>
      </c>
      <c r="O1034" s="32">
        <v>5.552459275491955</v>
      </c>
      <c r="P1034" s="32">
        <v>371.28562159974706</v>
      </c>
      <c r="Q1034" s="32">
        <v>113.43775183369573</v>
      </c>
      <c r="R1034" s="37">
        <v>101.02228822154223</v>
      </c>
      <c r="S1034" s="37">
        <v>1.2930296494551925</v>
      </c>
      <c r="T1034" s="13"/>
      <c r="U1034" s="13"/>
      <c r="V1034" s="14"/>
    </row>
    <row r="1035" spans="1:19" s="9" customFormat="1" ht="12.75">
      <c r="A1035" s="10"/>
      <c r="B1035" s="10"/>
      <c r="C1035" s="10"/>
      <c r="D1035" s="11"/>
      <c r="E1035" s="12"/>
      <c r="F1035" s="11"/>
      <c r="G1035" s="52" t="s">
        <v>696</v>
      </c>
      <c r="H1035" s="53"/>
      <c r="I1035" s="53"/>
      <c r="J1035" s="53"/>
      <c r="K1035" s="54"/>
      <c r="L1035" s="55" t="s">
        <v>956</v>
      </c>
      <c r="M1035" s="56"/>
      <c r="N1035" s="53"/>
      <c r="O1035" s="56"/>
      <c r="P1035" s="56"/>
      <c r="Q1035" s="57"/>
      <c r="R1035" s="60"/>
      <c r="S1035" s="61"/>
    </row>
    <row r="1036" spans="1:19" s="21" customFormat="1" ht="11.25">
      <c r="A1036" s="24" t="s">
        <v>957</v>
      </c>
      <c r="B1036" s="24" t="s">
        <v>958</v>
      </c>
      <c r="C1036" s="24" t="s">
        <v>959</v>
      </c>
      <c r="D1036" s="25" t="s">
        <v>960</v>
      </c>
      <c r="E1036" s="26" t="s">
        <v>961</v>
      </c>
      <c r="F1036" s="25" t="s">
        <v>962</v>
      </c>
      <c r="G1036" s="27" t="s">
        <v>963</v>
      </c>
      <c r="H1036" s="28" t="s">
        <v>962</v>
      </c>
      <c r="I1036" s="27" t="s">
        <v>961</v>
      </c>
      <c r="J1036" s="28" t="s">
        <v>962</v>
      </c>
      <c r="K1036" s="29" t="s">
        <v>964</v>
      </c>
      <c r="L1036" s="25" t="s">
        <v>961</v>
      </c>
      <c r="M1036" s="25" t="s">
        <v>962</v>
      </c>
      <c r="N1036" s="25" t="s">
        <v>963</v>
      </c>
      <c r="O1036" s="25" t="s">
        <v>962</v>
      </c>
      <c r="P1036" s="25" t="s">
        <v>961</v>
      </c>
      <c r="Q1036" s="25" t="s">
        <v>962</v>
      </c>
      <c r="R1036" s="30" t="s">
        <v>965</v>
      </c>
      <c r="S1036" s="30" t="s">
        <v>962</v>
      </c>
    </row>
    <row r="1037" spans="1:19" s="21" customFormat="1" ht="11.25">
      <c r="A1037" s="24"/>
      <c r="B1037" s="24" t="s">
        <v>966</v>
      </c>
      <c r="C1037" s="24" t="s">
        <v>967</v>
      </c>
      <c r="D1037" s="25"/>
      <c r="E1037" s="26" t="s">
        <v>963</v>
      </c>
      <c r="F1037" s="25" t="s">
        <v>968</v>
      </c>
      <c r="G1037" s="27" t="s">
        <v>969</v>
      </c>
      <c r="H1037" s="28" t="s">
        <v>968</v>
      </c>
      <c r="I1037" s="27" t="s">
        <v>970</v>
      </c>
      <c r="J1037" s="28" t="s">
        <v>968</v>
      </c>
      <c r="K1037" s="29" t="s">
        <v>971</v>
      </c>
      <c r="L1037" s="25" t="s">
        <v>972</v>
      </c>
      <c r="M1037" s="25" t="s">
        <v>802</v>
      </c>
      <c r="N1037" s="25" t="s">
        <v>912</v>
      </c>
      <c r="O1037" s="25" t="s">
        <v>802</v>
      </c>
      <c r="P1037" s="25" t="s">
        <v>963</v>
      </c>
      <c r="Q1037" s="25" t="s">
        <v>802</v>
      </c>
      <c r="R1037" s="30" t="s">
        <v>802</v>
      </c>
      <c r="S1037" s="30" t="s">
        <v>802</v>
      </c>
    </row>
    <row r="1038" spans="1:21" s="8" customFormat="1" ht="11.25">
      <c r="A1038" s="42" t="s">
        <v>273</v>
      </c>
      <c r="B1038" s="43">
        <v>85</v>
      </c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9"/>
      <c r="U1038" s="9"/>
    </row>
    <row r="1039" spans="1:22" s="18" customFormat="1" ht="11.25">
      <c r="A1039" s="31" t="s">
        <v>102</v>
      </c>
      <c r="B1039" s="31">
        <v>110.05895716739623</v>
      </c>
      <c r="C1039" s="31">
        <v>4998</v>
      </c>
      <c r="D1039" s="32">
        <v>2.374835372074511</v>
      </c>
      <c r="E1039" s="33">
        <v>18.08123749988305</v>
      </c>
      <c r="F1039" s="32">
        <v>8.604303017855116</v>
      </c>
      <c r="G1039" s="34">
        <v>0.3079758670206238</v>
      </c>
      <c r="H1039" s="35">
        <v>8.805165266422025</v>
      </c>
      <c r="I1039" s="34">
        <v>0.04038718302750433</v>
      </c>
      <c r="J1039" s="35">
        <v>1.8700013224418262</v>
      </c>
      <c r="K1039" s="36">
        <v>0.21237549391298352</v>
      </c>
      <c r="L1039" s="32">
        <v>255.23245925958955</v>
      </c>
      <c r="M1039" s="32">
        <v>4.679600349014834</v>
      </c>
      <c r="N1039" s="32">
        <v>272.6108570592022</v>
      </c>
      <c r="O1039" s="32">
        <v>21.054581606383394</v>
      </c>
      <c r="P1039" s="32">
        <v>424.5915300888283</v>
      </c>
      <c r="Q1039" s="32">
        <v>192.2766063376474</v>
      </c>
      <c r="R1039" s="37">
        <v>255.23245925958955</v>
      </c>
      <c r="S1039" s="37">
        <v>4.679600349014834</v>
      </c>
      <c r="T1039" s="13"/>
      <c r="U1039" s="13"/>
      <c r="V1039" s="14"/>
    </row>
    <row r="1040" spans="1:22" s="18" customFormat="1" ht="11.25">
      <c r="A1040" s="31" t="s">
        <v>103</v>
      </c>
      <c r="B1040" s="31">
        <v>881.6976782844793</v>
      </c>
      <c r="C1040" s="31">
        <v>12902</v>
      </c>
      <c r="D1040" s="32">
        <v>2.4848076882573555</v>
      </c>
      <c r="E1040" s="33">
        <v>20.146444165762894</v>
      </c>
      <c r="F1040" s="32">
        <v>5.458589867190724</v>
      </c>
      <c r="G1040" s="34">
        <v>0.13975419210129486</v>
      </c>
      <c r="H1040" s="35">
        <v>5.71718492287035</v>
      </c>
      <c r="I1040" s="34">
        <v>0.0204202932122138</v>
      </c>
      <c r="J1040" s="35">
        <v>1.7000000306172975</v>
      </c>
      <c r="K1040" s="36">
        <v>0.2973491418507066</v>
      </c>
      <c r="L1040" s="32">
        <v>130.31164928177236</v>
      </c>
      <c r="M1040" s="32">
        <v>2.1930575994471155</v>
      </c>
      <c r="N1040" s="32">
        <v>132.82491566541654</v>
      </c>
      <c r="O1040" s="32">
        <v>7.118244655275738</v>
      </c>
      <c r="P1040" s="32">
        <v>177.9864821839835</v>
      </c>
      <c r="Q1040" s="32">
        <v>127.35936516844018</v>
      </c>
      <c r="R1040" s="37">
        <v>130.31164928177236</v>
      </c>
      <c r="S1040" s="37">
        <v>2.1930575994471155</v>
      </c>
      <c r="T1040" s="13"/>
      <c r="U1040" s="13"/>
      <c r="V1040" s="14"/>
    </row>
    <row r="1041" spans="1:22" s="18" customFormat="1" ht="11.25">
      <c r="A1041" s="31" t="s">
        <v>104</v>
      </c>
      <c r="B1041" s="31">
        <v>530.1880423339059</v>
      </c>
      <c r="C1041" s="31">
        <v>6548</v>
      </c>
      <c r="D1041" s="32">
        <v>3.687673037022767</v>
      </c>
      <c r="E1041" s="33">
        <v>22.621590764809017</v>
      </c>
      <c r="F1041" s="32">
        <v>9.711214004745939</v>
      </c>
      <c r="G1041" s="34">
        <v>0.09264907912503412</v>
      </c>
      <c r="H1041" s="35">
        <v>9.756601750131315</v>
      </c>
      <c r="I1041" s="34">
        <v>0.01520067850814427</v>
      </c>
      <c r="J1041" s="35">
        <v>0.9400001407934958</v>
      </c>
      <c r="K1041" s="36">
        <v>0.09634503537882395</v>
      </c>
      <c r="L1041" s="32">
        <v>97.25257545239866</v>
      </c>
      <c r="M1041" s="32">
        <v>0.9073131420849805</v>
      </c>
      <c r="N1041" s="32">
        <v>89.96811244680588</v>
      </c>
      <c r="O1041" s="32">
        <v>8.4003774420636</v>
      </c>
      <c r="P1041" s="32">
        <v>-99.20715010045936</v>
      </c>
      <c r="Q1041" s="32">
        <v>239.04670305690686</v>
      </c>
      <c r="R1041" s="37">
        <v>97.25257545239866</v>
      </c>
      <c r="S1041" s="37">
        <v>0.9073131420849805</v>
      </c>
      <c r="T1041" s="13"/>
      <c r="U1041" s="13"/>
      <c r="V1041" s="14"/>
    </row>
    <row r="1042" spans="1:22" s="18" customFormat="1" ht="11.25">
      <c r="A1042" s="31" t="s">
        <v>105</v>
      </c>
      <c r="B1042" s="31">
        <v>570.57128608633</v>
      </c>
      <c r="C1042" s="31">
        <v>7202</v>
      </c>
      <c r="D1042" s="32">
        <v>2.9090500099490035</v>
      </c>
      <c r="E1042" s="33">
        <v>21.18565839707116</v>
      </c>
      <c r="F1042" s="32">
        <v>6.66266212343717</v>
      </c>
      <c r="G1042" s="34">
        <v>0.11646139819013045</v>
      </c>
      <c r="H1042" s="35">
        <v>6.9449742028403225</v>
      </c>
      <c r="I1042" s="34">
        <v>0.017894628651736185</v>
      </c>
      <c r="J1042" s="35">
        <v>1.9600000273044071</v>
      </c>
      <c r="K1042" s="36">
        <v>0.2822184748364965</v>
      </c>
      <c r="L1042" s="32">
        <v>114.33620996187159</v>
      </c>
      <c r="M1042" s="32">
        <v>2.2212332599556888</v>
      </c>
      <c r="N1042" s="32">
        <v>111.85887978386013</v>
      </c>
      <c r="O1042" s="32">
        <v>7.3560798253961295</v>
      </c>
      <c r="P1042" s="32">
        <v>59.46914838650797</v>
      </c>
      <c r="Q1042" s="32">
        <v>158.9314479078162</v>
      </c>
      <c r="R1042" s="37">
        <v>114.33620996187159</v>
      </c>
      <c r="S1042" s="37">
        <v>2.2212332599556888</v>
      </c>
      <c r="T1042" s="13"/>
      <c r="U1042" s="13"/>
      <c r="V1042" s="14"/>
    </row>
    <row r="1043" spans="1:22" s="18" customFormat="1" ht="11.25">
      <c r="A1043" s="31" t="s">
        <v>106</v>
      </c>
      <c r="B1043" s="31">
        <v>104.19291849060784</v>
      </c>
      <c r="C1043" s="31">
        <v>494</v>
      </c>
      <c r="D1043" s="32">
        <v>3.1159592934683893</v>
      </c>
      <c r="E1043" s="33">
        <v>13.265790522515633</v>
      </c>
      <c r="F1043" s="32">
        <v>24.046230152914983</v>
      </c>
      <c r="G1043" s="34">
        <v>0.1744455154687915</v>
      </c>
      <c r="H1043" s="35">
        <v>24.593633440833568</v>
      </c>
      <c r="I1043" s="34">
        <v>0.016783853102707053</v>
      </c>
      <c r="J1043" s="35">
        <v>5.160002059605153</v>
      </c>
      <c r="K1043" s="36">
        <v>0.20981048091242363</v>
      </c>
      <c r="L1043" s="32">
        <v>107.2977318652438</v>
      </c>
      <c r="M1043" s="32">
        <v>5.490744237259108</v>
      </c>
      <c r="N1043" s="32">
        <v>163.26966998707584</v>
      </c>
      <c r="O1043" s="32">
        <v>37.1084516525068</v>
      </c>
      <c r="P1043" s="32">
        <v>1078.7200483645563</v>
      </c>
      <c r="Q1043" s="32">
        <v>489.450727950575</v>
      </c>
      <c r="R1043" s="37">
        <v>107.2977318652438</v>
      </c>
      <c r="S1043" s="37">
        <v>5.490744237259108</v>
      </c>
      <c r="T1043" s="13"/>
      <c r="U1043" s="13"/>
      <c r="V1043" s="14"/>
    </row>
    <row r="1044" spans="1:22" s="18" customFormat="1" ht="11.25">
      <c r="A1044" s="31" t="s">
        <v>107</v>
      </c>
      <c r="B1044" s="31">
        <v>497.1986479747326</v>
      </c>
      <c r="C1044" s="31">
        <v>6740</v>
      </c>
      <c r="D1044" s="32">
        <v>1.7345810690237213</v>
      </c>
      <c r="E1044" s="33">
        <v>21.348231709457185</v>
      </c>
      <c r="F1044" s="32">
        <v>6.351779281540185</v>
      </c>
      <c r="G1044" s="34">
        <v>0.10590120360911422</v>
      </c>
      <c r="H1044" s="35">
        <v>6.464139564181089</v>
      </c>
      <c r="I1044" s="34">
        <v>0.016396891738887247</v>
      </c>
      <c r="J1044" s="35">
        <v>1.2000001099200512</v>
      </c>
      <c r="K1044" s="36">
        <v>0.1856395732186014</v>
      </c>
      <c r="L1044" s="32">
        <v>104.84392812929369</v>
      </c>
      <c r="M1044" s="32">
        <v>1.247951472223889</v>
      </c>
      <c r="N1044" s="32">
        <v>102.20903838265869</v>
      </c>
      <c r="O1044" s="32">
        <v>6.28536854280609</v>
      </c>
      <c r="P1044" s="32">
        <v>41.21733872499492</v>
      </c>
      <c r="Q1044" s="32">
        <v>152.04537204159908</v>
      </c>
      <c r="R1044" s="37">
        <v>104.84392812929369</v>
      </c>
      <c r="S1044" s="37">
        <v>1.247951472223889</v>
      </c>
      <c r="T1044" s="13"/>
      <c r="U1044" s="13"/>
      <c r="V1044" s="14"/>
    </row>
    <row r="1045" spans="1:22" s="18" customFormat="1" ht="11.25">
      <c r="A1045" s="31" t="s">
        <v>108</v>
      </c>
      <c r="B1045" s="31">
        <v>611.7844517094253</v>
      </c>
      <c r="C1045" s="31">
        <v>6746</v>
      </c>
      <c r="D1045" s="32">
        <v>2.4742228489165496</v>
      </c>
      <c r="E1045" s="33">
        <v>20.708470184992716</v>
      </c>
      <c r="F1045" s="32">
        <v>10.566685890095485</v>
      </c>
      <c r="G1045" s="34">
        <v>0.10564836107970609</v>
      </c>
      <c r="H1045" s="35">
        <v>10.665709109211091</v>
      </c>
      <c r="I1045" s="34">
        <v>0.01586753652097794</v>
      </c>
      <c r="J1045" s="35">
        <v>1.4500000352984275</v>
      </c>
      <c r="K1045" s="36">
        <v>0.13594970765199113</v>
      </c>
      <c r="L1045" s="32">
        <v>101.48566134685304</v>
      </c>
      <c r="M1045" s="32">
        <v>1.460019479777948</v>
      </c>
      <c r="N1045" s="32">
        <v>101.97686450356379</v>
      </c>
      <c r="O1045" s="32">
        <v>10.348571867112597</v>
      </c>
      <c r="P1045" s="32">
        <v>113.47626701649901</v>
      </c>
      <c r="Q1045" s="32">
        <v>249.90038295186363</v>
      </c>
      <c r="R1045" s="37">
        <v>101.48566134685304</v>
      </c>
      <c r="S1045" s="37">
        <v>1.460019479777948</v>
      </c>
      <c r="T1045" s="13"/>
      <c r="U1045" s="13"/>
      <c r="V1045" s="14"/>
    </row>
    <row r="1046" spans="1:22" s="18" customFormat="1" ht="11.25">
      <c r="A1046" s="31" t="s">
        <v>109</v>
      </c>
      <c r="B1046" s="31">
        <v>755.9645148778188</v>
      </c>
      <c r="C1046" s="31">
        <v>8464</v>
      </c>
      <c r="D1046" s="32">
        <v>3.6654909316536877</v>
      </c>
      <c r="E1046" s="33">
        <v>20.81265955267921</v>
      </c>
      <c r="F1046" s="32">
        <v>5.735728194646503</v>
      </c>
      <c r="G1046" s="34">
        <v>0.09936492446870779</v>
      </c>
      <c r="H1046" s="35">
        <v>5.847920834596645</v>
      </c>
      <c r="I1046" s="34">
        <v>0.014998900090258916</v>
      </c>
      <c r="J1046" s="35">
        <v>1.1400000723011794</v>
      </c>
      <c r="K1046" s="36">
        <v>0.19494109180768465</v>
      </c>
      <c r="L1046" s="32">
        <v>95.97117703945915</v>
      </c>
      <c r="M1046" s="32">
        <v>1.085967752256856</v>
      </c>
      <c r="N1046" s="32">
        <v>96.18994942024135</v>
      </c>
      <c r="O1046" s="32">
        <v>5.366939135285577</v>
      </c>
      <c r="P1046" s="32">
        <v>101.64107813581262</v>
      </c>
      <c r="Q1046" s="32">
        <v>135.70992087531894</v>
      </c>
      <c r="R1046" s="37">
        <v>95.97117703945915</v>
      </c>
      <c r="S1046" s="37">
        <v>1.085967752256856</v>
      </c>
      <c r="T1046" s="13"/>
      <c r="U1046" s="13"/>
      <c r="V1046" s="14"/>
    </row>
    <row r="1047" spans="1:22" s="18" customFormat="1" ht="11.25">
      <c r="A1047" s="31" t="s">
        <v>110</v>
      </c>
      <c r="B1047" s="31">
        <v>454.98580373469264</v>
      </c>
      <c r="C1047" s="31">
        <v>10420</v>
      </c>
      <c r="D1047" s="32">
        <v>2.708639754178538</v>
      </c>
      <c r="E1047" s="33">
        <v>21.885056503060515</v>
      </c>
      <c r="F1047" s="32">
        <v>8.349174219149754</v>
      </c>
      <c r="G1047" s="34">
        <v>0.11755643651430994</v>
      </c>
      <c r="H1047" s="35">
        <v>8.534729653419465</v>
      </c>
      <c r="I1047" s="34">
        <v>0.01865919100242326</v>
      </c>
      <c r="J1047" s="35">
        <v>1.7700000325544205</v>
      </c>
      <c r="K1047" s="36">
        <v>0.2073879436644206</v>
      </c>
      <c r="L1047" s="32">
        <v>119.17643148173714</v>
      </c>
      <c r="M1047" s="32">
        <v>2.0900438474391834</v>
      </c>
      <c r="N1047" s="32">
        <v>112.8542912159571</v>
      </c>
      <c r="O1047" s="32">
        <v>9.116083546917757</v>
      </c>
      <c r="P1047" s="32">
        <v>-18.517381436506696</v>
      </c>
      <c r="Q1047" s="32">
        <v>202.23462404187256</v>
      </c>
      <c r="R1047" s="37">
        <v>119.17643148173714</v>
      </c>
      <c r="S1047" s="37">
        <v>2.0900438474391834</v>
      </c>
      <c r="T1047" s="13"/>
      <c r="U1047" s="13"/>
      <c r="V1047" s="14"/>
    </row>
    <row r="1048" spans="1:22" s="18" customFormat="1" ht="11.25">
      <c r="A1048" s="31" t="s">
        <v>111</v>
      </c>
      <c r="B1048" s="31">
        <v>573.7778024048317</v>
      </c>
      <c r="C1048" s="31">
        <v>7140</v>
      </c>
      <c r="D1048" s="32">
        <v>2.7988978564037943</v>
      </c>
      <c r="E1048" s="33">
        <v>20.668054194735006</v>
      </c>
      <c r="F1048" s="32">
        <v>5.934340156411375</v>
      </c>
      <c r="G1048" s="34">
        <v>0.1073326454686308</v>
      </c>
      <c r="H1048" s="35">
        <v>6.151487108170453</v>
      </c>
      <c r="I1048" s="34">
        <v>0.01608904071228561</v>
      </c>
      <c r="J1048" s="35">
        <v>1.6200001697502058</v>
      </c>
      <c r="K1048" s="36">
        <v>0.26335098184608263</v>
      </c>
      <c r="L1048" s="32">
        <v>102.89111241002766</v>
      </c>
      <c r="M1048" s="32">
        <v>1.653604549623644</v>
      </c>
      <c r="N1048" s="32">
        <v>103.52246670307278</v>
      </c>
      <c r="O1048" s="32">
        <v>6.054369266954026</v>
      </c>
      <c r="P1048" s="32">
        <v>118.09266185990919</v>
      </c>
      <c r="Q1048" s="32">
        <v>140.00923274782895</v>
      </c>
      <c r="R1048" s="37">
        <v>102.89111241002766</v>
      </c>
      <c r="S1048" s="37">
        <v>1.653604549623644</v>
      </c>
      <c r="T1048" s="13"/>
      <c r="U1048" s="13"/>
      <c r="V1048" s="14"/>
    </row>
    <row r="1049" spans="1:22" s="18" customFormat="1" ht="11.25">
      <c r="A1049" s="31" t="s">
        <v>112</v>
      </c>
      <c r="B1049" s="31">
        <v>519.8328808112151</v>
      </c>
      <c r="C1049" s="31">
        <v>9446</v>
      </c>
      <c r="D1049" s="32">
        <v>3.814755511737472</v>
      </c>
      <c r="E1049" s="33">
        <v>20.980044104080157</v>
      </c>
      <c r="F1049" s="32">
        <v>8.240012761798686</v>
      </c>
      <c r="G1049" s="34">
        <v>0.09991904305884192</v>
      </c>
      <c r="H1049" s="35">
        <v>8.401631415613442</v>
      </c>
      <c r="I1049" s="34">
        <v>0.015203843416100869</v>
      </c>
      <c r="J1049" s="35">
        <v>1.6400000393955836</v>
      </c>
      <c r="K1049" s="36">
        <v>0.19520018889995974</v>
      </c>
      <c r="L1049" s="32">
        <v>97.27267224327575</v>
      </c>
      <c r="M1049" s="32">
        <v>1.5832963391612225</v>
      </c>
      <c r="N1049" s="32">
        <v>96.70160925692441</v>
      </c>
      <c r="O1049" s="32">
        <v>7.749782489368592</v>
      </c>
      <c r="P1049" s="32">
        <v>82.61894746946135</v>
      </c>
      <c r="Q1049" s="32">
        <v>195.83112343471834</v>
      </c>
      <c r="R1049" s="37">
        <v>97.27267224327575</v>
      </c>
      <c r="S1049" s="37">
        <v>1.5832963391612225</v>
      </c>
      <c r="T1049" s="13"/>
      <c r="U1049" s="13"/>
      <c r="V1049" s="14"/>
    </row>
    <row r="1050" spans="1:22" s="18" customFormat="1" ht="11.25">
      <c r="A1050" s="31" t="s">
        <v>113</v>
      </c>
      <c r="B1050" s="31">
        <v>742.5160082008089</v>
      </c>
      <c r="C1050" s="31">
        <v>11148</v>
      </c>
      <c r="D1050" s="32">
        <v>3.060607117349702</v>
      </c>
      <c r="E1050" s="33">
        <v>19.677934394041113</v>
      </c>
      <c r="F1050" s="32">
        <v>6.424795433709181</v>
      </c>
      <c r="G1050" s="34">
        <v>0.10170097048421597</v>
      </c>
      <c r="H1050" s="35">
        <v>7.0991828091429054</v>
      </c>
      <c r="I1050" s="34">
        <v>0.014514541811711006</v>
      </c>
      <c r="J1050" s="35">
        <v>3.020000031890697</v>
      </c>
      <c r="K1050" s="36">
        <v>0.425401079685016</v>
      </c>
      <c r="L1050" s="32">
        <v>92.89420886485223</v>
      </c>
      <c r="M1050" s="32">
        <v>2.7852888098801145</v>
      </c>
      <c r="N1050" s="32">
        <v>98.3452528410277</v>
      </c>
      <c r="O1050" s="32">
        <v>6.654353268392249</v>
      </c>
      <c r="P1050" s="32">
        <v>232.57585421703791</v>
      </c>
      <c r="Q1050" s="32">
        <v>148.427311506364</v>
      </c>
      <c r="R1050" s="37">
        <v>92.89420886485223</v>
      </c>
      <c r="S1050" s="37">
        <v>2.7852888098801145</v>
      </c>
      <c r="T1050" s="13"/>
      <c r="U1050" s="13"/>
      <c r="V1050" s="14"/>
    </row>
    <row r="1051" spans="1:22" s="18" customFormat="1" ht="11.25">
      <c r="A1051" s="31" t="s">
        <v>362</v>
      </c>
      <c r="B1051" s="31">
        <v>340.7960990746384</v>
      </c>
      <c r="C1051" s="31">
        <v>5656</v>
      </c>
      <c r="D1051" s="32">
        <v>3.9340782077469867</v>
      </c>
      <c r="E1051" s="33">
        <v>20.568527761042727</v>
      </c>
      <c r="F1051" s="32">
        <v>11.660475508955773</v>
      </c>
      <c r="G1051" s="34">
        <v>0.1112895946646979</v>
      </c>
      <c r="H1051" s="35">
        <v>11.69671276051812</v>
      </c>
      <c r="I1051" s="34">
        <v>0.016601850285581893</v>
      </c>
      <c r="J1051" s="35">
        <v>0.9200001669075966</v>
      </c>
      <c r="K1051" s="36">
        <v>0.07865459174247733</v>
      </c>
      <c r="L1051" s="32">
        <v>106.14372990420016</v>
      </c>
      <c r="M1051" s="32">
        <v>0.9685269553250464</v>
      </c>
      <c r="N1051" s="32">
        <v>107.14437524049596</v>
      </c>
      <c r="O1051" s="32">
        <v>11.894355445290621</v>
      </c>
      <c r="P1051" s="32">
        <v>129.4242310685193</v>
      </c>
      <c r="Q1051" s="32">
        <v>275.099814828339</v>
      </c>
      <c r="R1051" s="37">
        <v>106.14372990420016</v>
      </c>
      <c r="S1051" s="37">
        <v>0.9685269553250464</v>
      </c>
      <c r="T1051" s="13"/>
      <c r="U1051" s="13"/>
      <c r="V1051" s="14"/>
    </row>
    <row r="1052" spans="1:22" s="18" customFormat="1" ht="11.25">
      <c r="A1052" s="31" t="s">
        <v>363</v>
      </c>
      <c r="B1052" s="31">
        <v>299.22455809829887</v>
      </c>
      <c r="C1052" s="31">
        <v>6236</v>
      </c>
      <c r="D1052" s="32">
        <v>2.559874049414224</v>
      </c>
      <c r="E1052" s="33">
        <v>21.404758693047302</v>
      </c>
      <c r="F1052" s="32">
        <v>9.697883272306996</v>
      </c>
      <c r="G1052" s="34">
        <v>0.10892129283908648</v>
      </c>
      <c r="H1052" s="35">
        <v>9.711814476837732</v>
      </c>
      <c r="I1052" s="34">
        <v>0.016909152812267098</v>
      </c>
      <c r="J1052" s="35">
        <v>0.5200004511758808</v>
      </c>
      <c r="K1052" s="36">
        <v>0.05354307914510307</v>
      </c>
      <c r="L1052" s="32">
        <v>108.09208364144082</v>
      </c>
      <c r="M1052" s="32">
        <v>0.557393140403768</v>
      </c>
      <c r="N1052" s="32">
        <v>104.97815358620622</v>
      </c>
      <c r="O1052" s="32">
        <v>9.6862467204948</v>
      </c>
      <c r="P1052" s="32">
        <v>34.86353995405765</v>
      </c>
      <c r="Q1052" s="32">
        <v>232.66181722202938</v>
      </c>
      <c r="R1052" s="37">
        <v>108.09208364144082</v>
      </c>
      <c r="S1052" s="37">
        <v>0.557393140403768</v>
      </c>
      <c r="T1052" s="13"/>
      <c r="U1052" s="13"/>
      <c r="V1052" s="14"/>
    </row>
    <row r="1053" spans="1:22" s="18" customFormat="1" ht="11.25">
      <c r="A1053" s="31" t="s">
        <v>364</v>
      </c>
      <c r="B1053" s="31">
        <v>182.88460131877872</v>
      </c>
      <c r="C1053" s="31">
        <v>1028</v>
      </c>
      <c r="D1053" s="32">
        <v>3.0953187337548016</v>
      </c>
      <c r="E1053" s="33">
        <v>24.63664261839042</v>
      </c>
      <c r="F1053" s="32">
        <v>21.187186991581527</v>
      </c>
      <c r="G1053" s="34">
        <v>0.08422791393530625</v>
      </c>
      <c r="H1053" s="35">
        <v>21.601412112778156</v>
      </c>
      <c r="I1053" s="34">
        <v>0.015049992849700366</v>
      </c>
      <c r="J1053" s="35">
        <v>4.210001502355718</v>
      </c>
      <c r="K1053" s="36">
        <v>0.19489473560227671</v>
      </c>
      <c r="L1053" s="32">
        <v>96.29566684882461</v>
      </c>
      <c r="M1053" s="32">
        <v>4.023920333120145</v>
      </c>
      <c r="N1053" s="32">
        <v>82.11213243163787</v>
      </c>
      <c r="O1053" s="32">
        <v>17.04073350609002</v>
      </c>
      <c r="P1053" s="32">
        <v>-313.27024800563333</v>
      </c>
      <c r="Q1053" s="32">
        <v>547.9960674013031</v>
      </c>
      <c r="R1053" s="37">
        <v>96.29566684882461</v>
      </c>
      <c r="S1053" s="37">
        <v>4.023920333120145</v>
      </c>
      <c r="T1053" s="13"/>
      <c r="U1053" s="13"/>
      <c r="V1053" s="14"/>
    </row>
    <row r="1054" spans="1:22" s="18" customFormat="1" ht="11.25">
      <c r="A1054" s="31" t="s">
        <v>365</v>
      </c>
      <c r="B1054" s="31">
        <v>295.7916994514323</v>
      </c>
      <c r="C1054" s="31">
        <v>4472</v>
      </c>
      <c r="D1054" s="32">
        <v>3.562057642320097</v>
      </c>
      <c r="E1054" s="33">
        <v>20.488911836943487</v>
      </c>
      <c r="F1054" s="32">
        <v>12.201568787425568</v>
      </c>
      <c r="G1054" s="34">
        <v>0.10439275781816</v>
      </c>
      <c r="H1054" s="35">
        <v>12.226474597978434</v>
      </c>
      <c r="I1054" s="34">
        <v>0.015512721289176626</v>
      </c>
      <c r="J1054" s="35">
        <v>0.7800001414961713</v>
      </c>
      <c r="K1054" s="36">
        <v>0.06379599738629062</v>
      </c>
      <c r="L1054" s="32">
        <v>99.23370880691873</v>
      </c>
      <c r="M1054" s="32">
        <v>0.7680960126902505</v>
      </c>
      <c r="N1054" s="32">
        <v>100.82311365281434</v>
      </c>
      <c r="O1054" s="32">
        <v>11.735384357831492</v>
      </c>
      <c r="P1054" s="32">
        <v>138.56245604453818</v>
      </c>
      <c r="Q1054" s="32">
        <v>287.4621559282785</v>
      </c>
      <c r="R1054" s="37">
        <v>99.23370880691873</v>
      </c>
      <c r="S1054" s="37">
        <v>0.7680960126902505</v>
      </c>
      <c r="T1054" s="13"/>
      <c r="U1054" s="13"/>
      <c r="V1054" s="14"/>
    </row>
    <row r="1055" spans="1:22" s="18" customFormat="1" ht="11.25">
      <c r="A1055" s="31" t="s">
        <v>366</v>
      </c>
      <c r="B1055" s="31">
        <v>150.17813487006146</v>
      </c>
      <c r="C1055" s="31">
        <v>2012</v>
      </c>
      <c r="D1055" s="32">
        <v>3.701570578664276</v>
      </c>
      <c r="E1055" s="33">
        <v>19.386797372766406</v>
      </c>
      <c r="F1055" s="32">
        <v>17.7431948388912</v>
      </c>
      <c r="G1055" s="34">
        <v>0.10636358714353647</v>
      </c>
      <c r="H1055" s="35">
        <v>18.058531611804042</v>
      </c>
      <c r="I1055" s="34">
        <v>0.014955391005166256</v>
      </c>
      <c r="J1055" s="35">
        <v>3.3600001314985914</v>
      </c>
      <c r="K1055" s="36">
        <v>0.1860616468562885</v>
      </c>
      <c r="L1055" s="32">
        <v>95.69483822290103</v>
      </c>
      <c r="M1055" s="32">
        <v>3.191599237986992</v>
      </c>
      <c r="N1055" s="32">
        <v>102.63348704156826</v>
      </c>
      <c r="O1055" s="32">
        <v>17.62995019370114</v>
      </c>
      <c r="P1055" s="32">
        <v>266.8858445815152</v>
      </c>
      <c r="Q1055" s="32">
        <v>409.8827037964413</v>
      </c>
      <c r="R1055" s="37">
        <v>95.69483822290103</v>
      </c>
      <c r="S1055" s="37">
        <v>3.191599237986992</v>
      </c>
      <c r="T1055" s="13"/>
      <c r="U1055" s="13"/>
      <c r="V1055" s="14"/>
    </row>
    <row r="1056" spans="1:22" s="18" customFormat="1" ht="11.25">
      <c r="A1056" s="31" t="s">
        <v>367</v>
      </c>
      <c r="B1056" s="31">
        <v>100.36396076910287</v>
      </c>
      <c r="C1056" s="31">
        <v>2250</v>
      </c>
      <c r="D1056" s="32">
        <v>3.3344895335527744</v>
      </c>
      <c r="E1056" s="33">
        <v>17.39831565657719</v>
      </c>
      <c r="F1056" s="32">
        <v>23.636924121751367</v>
      </c>
      <c r="G1056" s="34">
        <v>0.12199481115560844</v>
      </c>
      <c r="H1056" s="35">
        <v>23.961408241346447</v>
      </c>
      <c r="I1056" s="34">
        <v>0.015393851413909195</v>
      </c>
      <c r="J1056" s="35">
        <v>3.9300003779941117</v>
      </c>
      <c r="K1056" s="36">
        <v>0.16401374820753334</v>
      </c>
      <c r="L1056" s="32">
        <v>98.47908576229003</v>
      </c>
      <c r="M1056" s="32">
        <v>3.840816954499111</v>
      </c>
      <c r="N1056" s="32">
        <v>116.87889775226249</v>
      </c>
      <c r="O1056" s="32">
        <v>26.460073820879792</v>
      </c>
      <c r="P1056" s="32">
        <v>509.8845770498573</v>
      </c>
      <c r="Q1056" s="32">
        <v>526.3405640476038</v>
      </c>
      <c r="R1056" s="37">
        <v>98.47908576229003</v>
      </c>
      <c r="S1056" s="37">
        <v>3.840816954499111</v>
      </c>
      <c r="T1056" s="13"/>
      <c r="U1056" s="13"/>
      <c r="V1056" s="14"/>
    </row>
    <row r="1057" spans="1:22" s="18" customFormat="1" ht="11.25">
      <c r="A1057" s="31" t="s">
        <v>368</v>
      </c>
      <c r="B1057" s="31">
        <v>488.3335734471103</v>
      </c>
      <c r="C1057" s="31">
        <v>7258</v>
      </c>
      <c r="D1057" s="32">
        <v>3.1958441725663245</v>
      </c>
      <c r="E1057" s="33">
        <v>22.579553581561665</v>
      </c>
      <c r="F1057" s="32">
        <v>8.795397851360399</v>
      </c>
      <c r="G1057" s="34">
        <v>0.09268804185027336</v>
      </c>
      <c r="H1057" s="35">
        <v>8.839311257254346</v>
      </c>
      <c r="I1057" s="34">
        <v>0.015178812063593543</v>
      </c>
      <c r="J1057" s="35">
        <v>0.8800000789251665</v>
      </c>
      <c r="K1057" s="36">
        <v>0.09955527679862668</v>
      </c>
      <c r="L1057" s="32">
        <v>97.11372440615497</v>
      </c>
      <c r="M1057" s="32">
        <v>0.848195878678851</v>
      </c>
      <c r="N1057" s="32">
        <v>90.00431930069689</v>
      </c>
      <c r="O1057" s="32">
        <v>7.613493714547786</v>
      </c>
      <c r="P1057" s="32">
        <v>-94.63987725743242</v>
      </c>
      <c r="Q1057" s="32">
        <v>216.23610210605636</v>
      </c>
      <c r="R1057" s="37">
        <v>97.11372440615497</v>
      </c>
      <c r="S1057" s="37">
        <v>0.848195878678851</v>
      </c>
      <c r="T1057" s="13"/>
      <c r="U1057" s="13"/>
      <c r="V1057" s="14"/>
    </row>
    <row r="1058" spans="1:22" s="18" customFormat="1" ht="11.25">
      <c r="A1058" s="31" t="s">
        <v>0</v>
      </c>
      <c r="B1058" s="31">
        <v>594.4881254502133</v>
      </c>
      <c r="C1058" s="31">
        <v>7032</v>
      </c>
      <c r="D1058" s="32">
        <v>2.3978742673626723</v>
      </c>
      <c r="E1058" s="33">
        <v>22.068658052280473</v>
      </c>
      <c r="F1058" s="32">
        <v>8.646563597676613</v>
      </c>
      <c r="G1058" s="34">
        <v>0.09674305280634121</v>
      </c>
      <c r="H1058" s="35">
        <v>8.70769557601548</v>
      </c>
      <c r="I1058" s="34">
        <v>0.015484402025796758</v>
      </c>
      <c r="J1058" s="35">
        <v>1.0300000950937944</v>
      </c>
      <c r="K1058" s="36">
        <v>0.11828618560470104</v>
      </c>
      <c r="L1058" s="32">
        <v>99.05393730552653</v>
      </c>
      <c r="M1058" s="32">
        <v>1.0124571585505393</v>
      </c>
      <c r="N1058" s="32">
        <v>93.7654736238137</v>
      </c>
      <c r="O1058" s="32">
        <v>7.799317226483225</v>
      </c>
      <c r="P1058" s="32">
        <v>-38.76602406778473</v>
      </c>
      <c r="Q1058" s="32">
        <v>210.27220520241065</v>
      </c>
      <c r="R1058" s="37">
        <v>99.05393730552653</v>
      </c>
      <c r="S1058" s="37">
        <v>1.0124571585505393</v>
      </c>
      <c r="T1058" s="13"/>
      <c r="U1058" s="13"/>
      <c r="V1058" s="14"/>
    </row>
    <row r="1059" spans="1:22" s="18" customFormat="1" ht="11.25">
      <c r="A1059" s="31" t="s">
        <v>1</v>
      </c>
      <c r="B1059" s="31">
        <v>45.55139358342106</v>
      </c>
      <c r="C1059" s="31">
        <v>786</v>
      </c>
      <c r="D1059" s="32">
        <v>3.9740314426595753</v>
      </c>
      <c r="E1059" s="33">
        <v>32.85789603535435</v>
      </c>
      <c r="F1059" s="32">
        <v>72.46222716018426</v>
      </c>
      <c r="G1059" s="34">
        <v>0.0692407364168025</v>
      </c>
      <c r="H1059" s="35">
        <v>72.92584228940979</v>
      </c>
      <c r="I1059" s="34">
        <v>0.01650061588768981</v>
      </c>
      <c r="J1059" s="35">
        <v>8.210000524100055</v>
      </c>
      <c r="K1059" s="36">
        <v>0.11258012614401247</v>
      </c>
      <c r="L1059" s="32">
        <v>105.50175649687313</v>
      </c>
      <c r="M1059" s="32">
        <v>8.591206460651279</v>
      </c>
      <c r="N1059" s="32">
        <v>67.9786814848205</v>
      </c>
      <c r="O1059" s="32">
        <v>47.98668035164278</v>
      </c>
      <c r="P1059" s="32">
        <v>-1114.9594125185938</v>
      </c>
      <c r="Q1059" s="32">
        <v>2517.7048102257654</v>
      </c>
      <c r="R1059" s="37">
        <v>105.50175649687313</v>
      </c>
      <c r="S1059" s="37">
        <v>8.591206460651279</v>
      </c>
      <c r="T1059" s="13"/>
      <c r="U1059" s="13"/>
      <c r="V1059" s="14"/>
    </row>
    <row r="1060" spans="1:22" s="18" customFormat="1" ht="11.25">
      <c r="A1060" s="31" t="s">
        <v>2</v>
      </c>
      <c r="B1060" s="31">
        <v>776.1467058236825</v>
      </c>
      <c r="C1060" s="31">
        <v>7476</v>
      </c>
      <c r="D1060" s="32">
        <v>2.53286792460624</v>
      </c>
      <c r="E1060" s="33">
        <v>21.237151008031063</v>
      </c>
      <c r="F1060" s="32">
        <v>2.985779005621405</v>
      </c>
      <c r="G1060" s="34">
        <v>0.09194650956456915</v>
      </c>
      <c r="H1060" s="35">
        <v>3.252533836376255</v>
      </c>
      <c r="I1060" s="34">
        <v>0.014162183843081865</v>
      </c>
      <c r="J1060" s="35">
        <v>1.2900000334739885</v>
      </c>
      <c r="K1060" s="36">
        <v>0.3966138704067155</v>
      </c>
      <c r="L1060" s="32">
        <v>90.65487186229579</v>
      </c>
      <c r="M1060" s="32">
        <v>1.1612634230188874</v>
      </c>
      <c r="N1060" s="32">
        <v>89.31501468013643</v>
      </c>
      <c r="O1060" s="32">
        <v>2.7809085211881595</v>
      </c>
      <c r="P1060" s="32">
        <v>53.680152540779375</v>
      </c>
      <c r="Q1060" s="32">
        <v>71.23437375683042</v>
      </c>
      <c r="R1060" s="37">
        <v>90.65487186229579</v>
      </c>
      <c r="S1060" s="37">
        <v>1.1612634230188874</v>
      </c>
      <c r="T1060" s="13"/>
      <c r="U1060" s="13"/>
      <c r="V1060" s="14"/>
    </row>
    <row r="1061" spans="1:22" s="18" customFormat="1" ht="11.25">
      <c r="A1061" s="31" t="s">
        <v>3</v>
      </c>
      <c r="B1061" s="31">
        <v>108.24821854047761</v>
      </c>
      <c r="C1061" s="31">
        <v>1608</v>
      </c>
      <c r="D1061" s="32">
        <v>2.568882786943831</v>
      </c>
      <c r="E1061" s="33">
        <v>20.7989952976379</v>
      </c>
      <c r="F1061" s="32">
        <v>23.075140543524522</v>
      </c>
      <c r="G1061" s="34">
        <v>0.13823269563503177</v>
      </c>
      <c r="H1061" s="35">
        <v>23.17140948645244</v>
      </c>
      <c r="I1061" s="34">
        <v>0.020852198915671867</v>
      </c>
      <c r="J1061" s="35">
        <v>2.110001536835705</v>
      </c>
      <c r="K1061" s="36">
        <v>0.09106056056146865</v>
      </c>
      <c r="L1061" s="32">
        <v>133.0395977593944</v>
      </c>
      <c r="M1061" s="32">
        <v>2.7783694473510536</v>
      </c>
      <c r="N1061" s="32">
        <v>131.46854090708797</v>
      </c>
      <c r="O1061" s="32">
        <v>28.580956607691036</v>
      </c>
      <c r="P1061" s="32">
        <v>103.1934056429863</v>
      </c>
      <c r="Q1061" s="32">
        <v>551.8445660310496</v>
      </c>
      <c r="R1061" s="37">
        <v>133.0395977593944</v>
      </c>
      <c r="S1061" s="37">
        <v>2.7783694473510536</v>
      </c>
      <c r="T1061" s="13"/>
      <c r="U1061" s="13"/>
      <c r="V1061" s="14"/>
    </row>
    <row r="1062" spans="1:22" s="18" customFormat="1" ht="11.25">
      <c r="A1062" s="31" t="s">
        <v>4</v>
      </c>
      <c r="B1062" s="31">
        <v>1188.8064941541527</v>
      </c>
      <c r="C1062" s="31">
        <v>17050</v>
      </c>
      <c r="D1062" s="32">
        <v>2.8448661809566054</v>
      </c>
      <c r="E1062" s="33">
        <v>21.248538257921417</v>
      </c>
      <c r="F1062" s="32">
        <v>3.1394697201108555</v>
      </c>
      <c r="G1062" s="34">
        <v>0.09786866757471063</v>
      </c>
      <c r="H1062" s="35">
        <v>3.375480729257848</v>
      </c>
      <c r="I1062" s="34">
        <v>0.015082434923216073</v>
      </c>
      <c r="J1062" s="35">
        <v>1.2400000121363546</v>
      </c>
      <c r="K1062" s="36">
        <v>0.3673550855699858</v>
      </c>
      <c r="L1062" s="32">
        <v>96.50169778549285</v>
      </c>
      <c r="M1062" s="32">
        <v>1.1877089993840855</v>
      </c>
      <c r="N1062" s="32">
        <v>94.80705218635009</v>
      </c>
      <c r="O1062" s="32">
        <v>3.05534417562712</v>
      </c>
      <c r="P1062" s="32">
        <v>52.36674558845347</v>
      </c>
      <c r="Q1062" s="32">
        <v>74.94455128971539</v>
      </c>
      <c r="R1062" s="37">
        <v>96.50169778549285</v>
      </c>
      <c r="S1062" s="37">
        <v>1.1877089993840855</v>
      </c>
      <c r="T1062" s="13"/>
      <c r="U1062" s="13"/>
      <c r="V1062" s="14"/>
    </row>
    <row r="1063" spans="1:22" s="18" customFormat="1" ht="11.25">
      <c r="A1063" s="31" t="s">
        <v>5</v>
      </c>
      <c r="B1063" s="31">
        <v>364.1282207569124</v>
      </c>
      <c r="C1063" s="31">
        <v>5396</v>
      </c>
      <c r="D1063" s="32">
        <v>2.598994684018364</v>
      </c>
      <c r="E1063" s="33">
        <v>20.451708325292508</v>
      </c>
      <c r="F1063" s="32">
        <v>10.79667836554096</v>
      </c>
      <c r="G1063" s="34">
        <v>0.10705350116217557</v>
      </c>
      <c r="H1063" s="35">
        <v>10.831674124931407</v>
      </c>
      <c r="I1063" s="34">
        <v>0.015879220923775583</v>
      </c>
      <c r="J1063" s="35">
        <v>0.8700003561886496</v>
      </c>
      <c r="K1063" s="36">
        <v>0.08032002681710615</v>
      </c>
      <c r="L1063" s="32">
        <v>101.55980690621449</v>
      </c>
      <c r="M1063" s="32">
        <v>0.8766470028548099</v>
      </c>
      <c r="N1063" s="32">
        <v>103.26646943708525</v>
      </c>
      <c r="O1063" s="32">
        <v>10.635885302130653</v>
      </c>
      <c r="P1063" s="32">
        <v>142.829247598549</v>
      </c>
      <c r="Q1063" s="32">
        <v>253.98434374143875</v>
      </c>
      <c r="R1063" s="37">
        <v>101.55980690621449</v>
      </c>
      <c r="S1063" s="37">
        <v>0.8766470028548099</v>
      </c>
      <c r="T1063" s="13"/>
      <c r="U1063" s="13"/>
      <c r="V1063" s="14"/>
    </row>
    <row r="1064" spans="1:22" s="18" customFormat="1" ht="11.25">
      <c r="A1064" s="31" t="s">
        <v>6</v>
      </c>
      <c r="B1064" s="31">
        <v>598.4491161965977</v>
      </c>
      <c r="C1064" s="31">
        <v>6726</v>
      </c>
      <c r="D1064" s="32">
        <v>3.1746469510451996</v>
      </c>
      <c r="E1064" s="33">
        <v>20.86256660404779</v>
      </c>
      <c r="F1064" s="32">
        <v>5.651464585275147</v>
      </c>
      <c r="G1064" s="34">
        <v>0.1031873949606143</v>
      </c>
      <c r="H1064" s="35">
        <v>5.777460687391148</v>
      </c>
      <c r="I1064" s="34">
        <v>0.015613242675253852</v>
      </c>
      <c r="J1064" s="35">
        <v>1.2000000148879204</v>
      </c>
      <c r="K1064" s="36">
        <v>0.20770370926224135</v>
      </c>
      <c r="L1064" s="32">
        <v>99.8717809903669</v>
      </c>
      <c r="M1064" s="32">
        <v>1.189225510323837</v>
      </c>
      <c r="N1064" s="32">
        <v>99.71429308413572</v>
      </c>
      <c r="O1064" s="32">
        <v>5.487171004963521</v>
      </c>
      <c r="P1064" s="32">
        <v>95.94937084617422</v>
      </c>
      <c r="Q1064" s="32">
        <v>133.85439329237965</v>
      </c>
      <c r="R1064" s="37">
        <v>99.8717809903669</v>
      </c>
      <c r="S1064" s="37">
        <v>1.189225510323837</v>
      </c>
      <c r="T1064" s="13"/>
      <c r="U1064" s="13"/>
      <c r="V1064" s="14"/>
    </row>
    <row r="1065" spans="1:22" s="18" customFormat="1" ht="11.25">
      <c r="A1065" s="31" t="s">
        <v>7</v>
      </c>
      <c r="B1065" s="31">
        <v>488.88056740732515</v>
      </c>
      <c r="C1065" s="31">
        <v>6906</v>
      </c>
      <c r="D1065" s="32">
        <v>2.84615098937744</v>
      </c>
      <c r="E1065" s="33">
        <v>22.712395370518614</v>
      </c>
      <c r="F1065" s="32">
        <v>8.664833976826841</v>
      </c>
      <c r="G1065" s="34">
        <v>0.09512621055421147</v>
      </c>
      <c r="H1065" s="35">
        <v>9.015511525483813</v>
      </c>
      <c r="I1065" s="34">
        <v>0.015669742560244063</v>
      </c>
      <c r="J1065" s="35">
        <v>2.4900000442085566</v>
      </c>
      <c r="K1065" s="36">
        <v>0.276190656200723</v>
      </c>
      <c r="L1065" s="32">
        <v>100.23039341673065</v>
      </c>
      <c r="M1065" s="32">
        <v>2.476434971606942</v>
      </c>
      <c r="N1065" s="32">
        <v>92.26746957054634</v>
      </c>
      <c r="O1065" s="32">
        <v>7.951795179171164</v>
      </c>
      <c r="P1065" s="32">
        <v>-109.05768224461673</v>
      </c>
      <c r="Q1065" s="32">
        <v>213.58828721531313</v>
      </c>
      <c r="R1065" s="37">
        <v>100.23039341673065</v>
      </c>
      <c r="S1065" s="37">
        <v>2.476434971606942</v>
      </c>
      <c r="T1065" s="13"/>
      <c r="U1065" s="13"/>
      <c r="V1065" s="14"/>
    </row>
    <row r="1066" spans="1:22" s="18" customFormat="1" ht="11.25">
      <c r="A1066" s="31" t="s">
        <v>8</v>
      </c>
      <c r="B1066" s="31">
        <v>154.0259544522635</v>
      </c>
      <c r="C1066" s="31">
        <v>2984</v>
      </c>
      <c r="D1066" s="32">
        <v>3.268301437498121</v>
      </c>
      <c r="E1066" s="33">
        <v>25.577410259345807</v>
      </c>
      <c r="F1066" s="32">
        <v>27.304969734871182</v>
      </c>
      <c r="G1066" s="34">
        <v>0.08834784889842424</v>
      </c>
      <c r="H1066" s="35">
        <v>27.373093981294623</v>
      </c>
      <c r="I1066" s="34">
        <v>0.01638895544535603</v>
      </c>
      <c r="J1066" s="35">
        <v>1.9300004887452173</v>
      </c>
      <c r="K1066" s="36">
        <v>0.07050721011165281</v>
      </c>
      <c r="L1066" s="32">
        <v>104.79359263995102</v>
      </c>
      <c r="M1066" s="32">
        <v>2.0061665085516296</v>
      </c>
      <c r="N1066" s="32">
        <v>85.96315316764269</v>
      </c>
      <c r="O1066" s="32">
        <v>22.56594619113716</v>
      </c>
      <c r="P1066" s="32">
        <v>-410.25175102038907</v>
      </c>
      <c r="Q1066" s="32">
        <v>724.6913991975572</v>
      </c>
      <c r="R1066" s="37">
        <v>104.79359263995102</v>
      </c>
      <c r="S1066" s="37">
        <v>2.0061665085516296</v>
      </c>
      <c r="T1066" s="13"/>
      <c r="U1066" s="13"/>
      <c r="V1066" s="14"/>
    </row>
    <row r="1067" spans="1:22" s="18" customFormat="1" ht="11.25">
      <c r="A1067" s="31" t="s">
        <v>9</v>
      </c>
      <c r="B1067" s="31">
        <v>50.43661550396187</v>
      </c>
      <c r="C1067" s="31">
        <v>1236</v>
      </c>
      <c r="D1067" s="32">
        <v>2.3569643019445214</v>
      </c>
      <c r="E1067" s="33">
        <v>20.591288598791294</v>
      </c>
      <c r="F1067" s="32">
        <v>369.7876882067038</v>
      </c>
      <c r="G1067" s="34">
        <v>0.10084169294943922</v>
      </c>
      <c r="H1067" s="35">
        <v>369.8253814445296</v>
      </c>
      <c r="I1067" s="34">
        <v>0.015059910083497247</v>
      </c>
      <c r="J1067" s="35">
        <v>5.280001073243372</v>
      </c>
      <c r="K1067" s="36">
        <v>0.014277011092688606</v>
      </c>
      <c r="L1067" s="32">
        <v>96.35864924845076</v>
      </c>
      <c r="M1067" s="32">
        <v>5.049902677630435</v>
      </c>
      <c r="N1067" s="32">
        <v>97.55299042032019</v>
      </c>
      <c r="O1067" s="32">
        <v>358.13434045615486</v>
      </c>
      <c r="P1067" s="32">
        <v>126.86812983830929</v>
      </c>
      <c r="Q1067" s="32">
        <v>0</v>
      </c>
      <c r="R1067" s="37">
        <v>96.35864924845076</v>
      </c>
      <c r="S1067" s="37">
        <v>5.049902677630435</v>
      </c>
      <c r="T1067" s="13"/>
      <c r="U1067" s="13"/>
      <c r="V1067" s="14"/>
    </row>
    <row r="1068" spans="1:22" s="18" customFormat="1" ht="11.25">
      <c r="A1068" s="31" t="s">
        <v>10</v>
      </c>
      <c r="B1068" s="31">
        <v>590.2819305147669</v>
      </c>
      <c r="C1068" s="31">
        <v>9166</v>
      </c>
      <c r="D1068" s="32">
        <v>3.0894266334128373</v>
      </c>
      <c r="E1068" s="33">
        <v>22.16492619997876</v>
      </c>
      <c r="F1068" s="32">
        <v>8.148374722409862</v>
      </c>
      <c r="G1068" s="34">
        <v>0.09312011629055952</v>
      </c>
      <c r="H1068" s="35">
        <v>8.254599365412634</v>
      </c>
      <c r="I1068" s="34">
        <v>0.014969542394210122</v>
      </c>
      <c r="J1068" s="35">
        <v>1.3200000252510113</v>
      </c>
      <c r="K1068" s="36">
        <v>0.1599108529460442</v>
      </c>
      <c r="L1068" s="32">
        <v>95.78471909832635</v>
      </c>
      <c r="M1068" s="32">
        <v>1.2550113834948604</v>
      </c>
      <c r="N1068" s="32">
        <v>90.40574617660297</v>
      </c>
      <c r="O1068" s="32">
        <v>7.140172302183743</v>
      </c>
      <c r="P1068" s="32">
        <v>-49.34548603452548</v>
      </c>
      <c r="Q1068" s="32">
        <v>198.5308240189148</v>
      </c>
      <c r="R1068" s="37">
        <v>95.78471909832635</v>
      </c>
      <c r="S1068" s="37">
        <v>1.2550113834948604</v>
      </c>
      <c r="T1068" s="13"/>
      <c r="U1068" s="13"/>
      <c r="V1068" s="14"/>
    </row>
    <row r="1069" spans="1:22" s="18" customFormat="1" ht="11.25">
      <c r="A1069" s="31" t="s">
        <v>11</v>
      </c>
      <c r="B1069" s="31">
        <v>1204.3675292292346</v>
      </c>
      <c r="C1069" s="31">
        <v>6740</v>
      </c>
      <c r="D1069" s="32">
        <v>2.0324330861343105</v>
      </c>
      <c r="E1069" s="33">
        <v>20.455211954512105</v>
      </c>
      <c r="F1069" s="32">
        <v>2.9799450230716724</v>
      </c>
      <c r="G1069" s="34">
        <v>0.10816445249990889</v>
      </c>
      <c r="H1069" s="35">
        <v>3.1834686409487603</v>
      </c>
      <c r="I1069" s="34">
        <v>0.01604675661320999</v>
      </c>
      <c r="J1069" s="35">
        <v>1.1200001104350472</v>
      </c>
      <c r="K1069" s="36">
        <v>0.35181754141647725</v>
      </c>
      <c r="L1069" s="32">
        <v>102.62284213364555</v>
      </c>
      <c r="M1069" s="32">
        <v>1.1402756419955296</v>
      </c>
      <c r="N1069" s="32">
        <v>104.28491663234577</v>
      </c>
      <c r="O1069" s="32">
        <v>3.1550934436643843</v>
      </c>
      <c r="P1069" s="32">
        <v>142.42001292944863</v>
      </c>
      <c r="Q1069" s="32">
        <v>69.9426676552589</v>
      </c>
      <c r="R1069" s="37">
        <v>102.62284213364555</v>
      </c>
      <c r="S1069" s="37">
        <v>1.1402756419955296</v>
      </c>
      <c r="T1069" s="13"/>
      <c r="U1069" s="13"/>
      <c r="V1069" s="14"/>
    </row>
    <row r="1070" spans="1:22" s="18" customFormat="1" ht="11.25">
      <c r="A1070" s="31" t="s">
        <v>12</v>
      </c>
      <c r="B1070" s="31">
        <v>634.5129938493932</v>
      </c>
      <c r="C1070" s="31">
        <v>11004</v>
      </c>
      <c r="D1070" s="32">
        <v>3.7109141861873196</v>
      </c>
      <c r="E1070" s="33">
        <v>20.158141080928694</v>
      </c>
      <c r="F1070" s="32">
        <v>7.444942192285271</v>
      </c>
      <c r="G1070" s="34">
        <v>0.11163933743483881</v>
      </c>
      <c r="H1070" s="35">
        <v>7.7327397772468505</v>
      </c>
      <c r="I1070" s="34">
        <v>0.016321740021706447</v>
      </c>
      <c r="J1070" s="35">
        <v>2.09000005170963</v>
      </c>
      <c r="K1070" s="36">
        <v>0.27027937211327524</v>
      </c>
      <c r="L1070" s="32">
        <v>104.3672668854836</v>
      </c>
      <c r="M1070" s="32">
        <v>2.163713521182885</v>
      </c>
      <c r="N1070" s="32">
        <v>107.46388422668294</v>
      </c>
      <c r="O1070" s="32">
        <v>7.885429996085847</v>
      </c>
      <c r="P1070" s="32">
        <v>176.6333500881125</v>
      </c>
      <c r="Q1070" s="32">
        <v>173.83568426894112</v>
      </c>
      <c r="R1070" s="37">
        <v>104.3672668854836</v>
      </c>
      <c r="S1070" s="37">
        <v>2.163713521182885</v>
      </c>
      <c r="T1070" s="13"/>
      <c r="U1070" s="13"/>
      <c r="V1070" s="14"/>
    </row>
    <row r="1071" spans="1:22" s="18" customFormat="1" ht="11.25">
      <c r="A1071" s="31" t="s">
        <v>13</v>
      </c>
      <c r="B1071" s="31">
        <v>489.7482129993903</v>
      </c>
      <c r="C1071" s="31">
        <v>5490</v>
      </c>
      <c r="D1071" s="32">
        <v>2.7394161587715087</v>
      </c>
      <c r="E1071" s="33">
        <v>21.90648223062178</v>
      </c>
      <c r="F1071" s="32">
        <v>9.875084572208761</v>
      </c>
      <c r="G1071" s="34">
        <v>0.09969397951108243</v>
      </c>
      <c r="H1071" s="35">
        <v>10.034226225109602</v>
      </c>
      <c r="I1071" s="34">
        <v>0.015839457431531034</v>
      </c>
      <c r="J1071" s="35">
        <v>1.780000176517355</v>
      </c>
      <c r="K1071" s="36">
        <v>0.177392868825609</v>
      </c>
      <c r="L1071" s="32">
        <v>101.3074767552937</v>
      </c>
      <c r="M1071" s="32">
        <v>1.789177736137674</v>
      </c>
      <c r="N1071" s="32">
        <v>96.4938220591279</v>
      </c>
      <c r="O1071" s="32">
        <v>9.236828139037556</v>
      </c>
      <c r="P1071" s="32">
        <v>-20.88478500408521</v>
      </c>
      <c r="Q1071" s="32">
        <v>239.45695035278266</v>
      </c>
      <c r="R1071" s="37">
        <v>101.3074767552937</v>
      </c>
      <c r="S1071" s="37">
        <v>1.789177736137674</v>
      </c>
      <c r="T1071" s="13"/>
      <c r="U1071" s="13"/>
      <c r="V1071" s="14"/>
    </row>
    <row r="1072" spans="1:22" s="18" customFormat="1" ht="11.25">
      <c r="A1072" s="31" t="s">
        <v>14</v>
      </c>
      <c r="B1072" s="31">
        <v>437.4065495650246</v>
      </c>
      <c r="C1072" s="31">
        <v>5842</v>
      </c>
      <c r="D1072" s="32">
        <v>2.9599999751791493</v>
      </c>
      <c r="E1072" s="33">
        <v>23.19959476090824</v>
      </c>
      <c r="F1072" s="32">
        <v>11.657337563846076</v>
      </c>
      <c r="G1072" s="34">
        <v>0.08601968349726775</v>
      </c>
      <c r="H1072" s="35">
        <v>11.876296528934791</v>
      </c>
      <c r="I1072" s="34">
        <v>0.014473613276749333</v>
      </c>
      <c r="J1072" s="35">
        <v>2.2700000365048028</v>
      </c>
      <c r="K1072" s="36">
        <v>0.1911370292055519</v>
      </c>
      <c r="L1072" s="32">
        <v>92.63413609153045</v>
      </c>
      <c r="M1072" s="32">
        <v>2.0877586604287757</v>
      </c>
      <c r="N1072" s="32">
        <v>83.78874561077689</v>
      </c>
      <c r="O1072" s="32">
        <v>9.551770899897043</v>
      </c>
      <c r="P1072" s="32">
        <v>-161.56699477593043</v>
      </c>
      <c r="Q1072" s="32">
        <v>290.68586138206325</v>
      </c>
      <c r="R1072" s="37">
        <v>92.63413609153045</v>
      </c>
      <c r="S1072" s="37">
        <v>2.0877586604287757</v>
      </c>
      <c r="T1072" s="13"/>
      <c r="U1072" s="13"/>
      <c r="V1072" s="14"/>
    </row>
    <row r="1073" spans="1:22" s="18" customFormat="1" ht="11.25">
      <c r="A1073" s="31" t="s">
        <v>15</v>
      </c>
      <c r="B1073" s="31">
        <v>738.3852607081508</v>
      </c>
      <c r="C1073" s="31">
        <v>7112</v>
      </c>
      <c r="D1073" s="32">
        <v>2.589419779157092</v>
      </c>
      <c r="E1073" s="33">
        <v>20.63730227921058</v>
      </c>
      <c r="F1073" s="32">
        <v>3.8816552691267496</v>
      </c>
      <c r="G1073" s="34">
        <v>0.10639722153963138</v>
      </c>
      <c r="H1073" s="35">
        <v>4.109713819419056</v>
      </c>
      <c r="I1073" s="34">
        <v>0.01592509154758854</v>
      </c>
      <c r="J1073" s="35">
        <v>1.3500000182164864</v>
      </c>
      <c r="K1073" s="36">
        <v>0.3284900305801143</v>
      </c>
      <c r="L1073" s="32">
        <v>101.85087926798174</v>
      </c>
      <c r="M1073" s="32">
        <v>1.3641817560871203</v>
      </c>
      <c r="N1073" s="32">
        <v>102.66435508267776</v>
      </c>
      <c r="O1073" s="32">
        <v>4.012942741931504</v>
      </c>
      <c r="P1073" s="32">
        <v>121.59817337140342</v>
      </c>
      <c r="Q1073" s="32">
        <v>91.48969371989662</v>
      </c>
      <c r="R1073" s="37">
        <v>101.85087926798174</v>
      </c>
      <c r="S1073" s="37">
        <v>1.3641817560871203</v>
      </c>
      <c r="T1073" s="13"/>
      <c r="U1073" s="13"/>
      <c r="V1073" s="14"/>
    </row>
    <row r="1074" spans="1:22" s="18" customFormat="1" ht="11.25">
      <c r="A1074" s="31" t="s">
        <v>16</v>
      </c>
      <c r="B1074" s="31">
        <v>441.2920928686208</v>
      </c>
      <c r="C1074" s="31">
        <v>5444</v>
      </c>
      <c r="D1074" s="32">
        <v>2.9738477179737446</v>
      </c>
      <c r="E1074" s="33">
        <v>20.602426324865043</v>
      </c>
      <c r="F1074" s="32">
        <v>6.757481865419904</v>
      </c>
      <c r="G1074" s="34">
        <v>0.09995399567413682</v>
      </c>
      <c r="H1074" s="35">
        <v>6.942021420129601</v>
      </c>
      <c r="I1074" s="34">
        <v>0.014935413633248355</v>
      </c>
      <c r="J1074" s="35">
        <v>1.5900000742324916</v>
      </c>
      <c r="K1074" s="36">
        <v>0.2290399262701798</v>
      </c>
      <c r="L1074" s="32">
        <v>95.56795217231907</v>
      </c>
      <c r="M1074" s="32">
        <v>1.5083224890904106</v>
      </c>
      <c r="N1074" s="32">
        <v>96.73387502191687</v>
      </c>
      <c r="O1074" s="32">
        <v>6.4054148043112065</v>
      </c>
      <c r="P1074" s="32">
        <v>125.55046684407888</v>
      </c>
      <c r="Q1074" s="32">
        <v>159.23511282869555</v>
      </c>
      <c r="R1074" s="37">
        <v>95.56795217231907</v>
      </c>
      <c r="S1074" s="37">
        <v>1.5083224890904106</v>
      </c>
      <c r="T1074" s="13"/>
      <c r="U1074" s="13"/>
      <c r="V1074" s="14"/>
    </row>
    <row r="1075" spans="1:22" s="18" customFormat="1" ht="11.25">
      <c r="A1075" s="31" t="s">
        <v>17</v>
      </c>
      <c r="B1075" s="31">
        <v>224.34297113093584</v>
      </c>
      <c r="C1075" s="31">
        <v>3522</v>
      </c>
      <c r="D1075" s="32">
        <v>3.309672951937669</v>
      </c>
      <c r="E1075" s="33">
        <v>22.710501648545776</v>
      </c>
      <c r="F1075" s="32">
        <v>10.932463445075523</v>
      </c>
      <c r="G1075" s="34">
        <v>0.12974308031955664</v>
      </c>
      <c r="H1075" s="35">
        <v>11.328709464735205</v>
      </c>
      <c r="I1075" s="34">
        <v>0.02137025267975557</v>
      </c>
      <c r="J1075" s="35">
        <v>2.970000195028349</v>
      </c>
      <c r="K1075" s="36">
        <v>0.26216580134512</v>
      </c>
      <c r="L1075" s="32">
        <v>136.31014176982848</v>
      </c>
      <c r="M1075" s="32">
        <v>4.00591003420638</v>
      </c>
      <c r="N1075" s="32">
        <v>123.86682674965891</v>
      </c>
      <c r="O1075" s="32">
        <v>13.21111186685291</v>
      </c>
      <c r="P1075" s="32">
        <v>-108.85251793838474</v>
      </c>
      <c r="Q1075" s="32">
        <v>269.73015246027353</v>
      </c>
      <c r="R1075" s="37">
        <v>136.31014176982848</v>
      </c>
      <c r="S1075" s="37">
        <v>4.00591003420638</v>
      </c>
      <c r="T1075" s="13"/>
      <c r="U1075" s="13"/>
      <c r="V1075" s="14"/>
    </row>
    <row r="1076" spans="1:22" s="18" customFormat="1" ht="11.25">
      <c r="A1076" s="31" t="s">
        <v>18</v>
      </c>
      <c r="B1076" s="31">
        <v>124.67689920762453</v>
      </c>
      <c r="C1076" s="31">
        <v>2588</v>
      </c>
      <c r="D1076" s="32">
        <v>3.1205894952224478</v>
      </c>
      <c r="E1076" s="33">
        <v>25.9587012384966</v>
      </c>
      <c r="F1076" s="32">
        <v>71.80603912370532</v>
      </c>
      <c r="G1076" s="34">
        <v>0.0909662431911196</v>
      </c>
      <c r="H1076" s="35">
        <v>71.81357014267799</v>
      </c>
      <c r="I1076" s="34">
        <v>0.01712623679856904</v>
      </c>
      <c r="J1076" s="35">
        <v>1.04000096261155</v>
      </c>
      <c r="K1076" s="36">
        <v>0.014481955994463898</v>
      </c>
      <c r="L1076" s="32">
        <v>109.46808063782184</v>
      </c>
      <c r="M1076" s="32">
        <v>1.1288572815305002</v>
      </c>
      <c r="N1076" s="32">
        <v>88.40307174615691</v>
      </c>
      <c r="O1076" s="32">
        <v>60.87307475179948</v>
      </c>
      <c r="P1076" s="32">
        <v>-449.07934609977497</v>
      </c>
      <c r="Q1076" s="32">
        <v>2173.857431131087</v>
      </c>
      <c r="R1076" s="37">
        <v>109.46808063782184</v>
      </c>
      <c r="S1076" s="37">
        <v>1.1288572815305002</v>
      </c>
      <c r="T1076" s="13"/>
      <c r="U1076" s="13"/>
      <c r="V1076" s="14"/>
    </row>
    <row r="1077" spans="1:22" s="18" customFormat="1" ht="11.25">
      <c r="A1077" s="31" t="s">
        <v>19</v>
      </c>
      <c r="B1077" s="31">
        <v>620.4420457693798</v>
      </c>
      <c r="C1077" s="31">
        <v>10206</v>
      </c>
      <c r="D1077" s="32">
        <v>2.355649872522797</v>
      </c>
      <c r="E1077" s="33">
        <v>21.52813907763765</v>
      </c>
      <c r="F1077" s="32">
        <v>7.294045016081646</v>
      </c>
      <c r="G1077" s="34">
        <v>0.12889028989109858</v>
      </c>
      <c r="H1077" s="35">
        <v>7.909911055826922</v>
      </c>
      <c r="I1077" s="34">
        <v>0.020124514697799568</v>
      </c>
      <c r="J1077" s="35">
        <v>3.0600000350437035</v>
      </c>
      <c r="K1077" s="36">
        <v>0.3868564404133878</v>
      </c>
      <c r="L1077" s="32">
        <v>128.44282403858628</v>
      </c>
      <c r="M1077" s="32">
        <v>3.8914541836065695</v>
      </c>
      <c r="N1077" s="32">
        <v>123.10007194863267</v>
      </c>
      <c r="O1077" s="32">
        <v>9.170262789452266</v>
      </c>
      <c r="P1077" s="32">
        <v>21.061638365144056</v>
      </c>
      <c r="Q1077" s="32">
        <v>175.30977406738535</v>
      </c>
      <c r="R1077" s="37">
        <v>128.44282403858628</v>
      </c>
      <c r="S1077" s="37">
        <v>3.8914541836065695</v>
      </c>
      <c r="T1077" s="13"/>
      <c r="U1077" s="13"/>
      <c r="V1077" s="14"/>
    </row>
    <row r="1078" spans="1:22" s="18" customFormat="1" ht="11.25">
      <c r="A1078" s="31" t="s">
        <v>20</v>
      </c>
      <c r="B1078" s="31">
        <v>933.4923477586301</v>
      </c>
      <c r="C1078" s="31">
        <v>12372</v>
      </c>
      <c r="D1078" s="32">
        <v>1.46853843162213</v>
      </c>
      <c r="E1078" s="33">
        <v>21.076365797201152</v>
      </c>
      <c r="F1078" s="32">
        <v>4.1388435638934435</v>
      </c>
      <c r="G1078" s="34">
        <v>0.10100746935128228</v>
      </c>
      <c r="H1078" s="35">
        <v>4.691921371174605</v>
      </c>
      <c r="I1078" s="34">
        <v>0.015440023007667607</v>
      </c>
      <c r="J1078" s="35">
        <v>2.210000024186154</v>
      </c>
      <c r="K1078" s="36">
        <v>0.47102239133067336</v>
      </c>
      <c r="L1078" s="32">
        <v>98.77220793305516</v>
      </c>
      <c r="M1078" s="32">
        <v>2.1662280072779723</v>
      </c>
      <c r="N1078" s="32">
        <v>97.70588604301913</v>
      </c>
      <c r="O1078" s="32">
        <v>4.370655170731176</v>
      </c>
      <c r="P1078" s="32">
        <v>71.78270440016944</v>
      </c>
      <c r="Q1078" s="32">
        <v>98.43489435059152</v>
      </c>
      <c r="R1078" s="37">
        <v>98.77220793305516</v>
      </c>
      <c r="S1078" s="37">
        <v>2.1662280072779723</v>
      </c>
      <c r="T1078" s="13"/>
      <c r="U1078" s="13"/>
      <c r="V1078" s="14"/>
    </row>
    <row r="1079" spans="1:22" s="18" customFormat="1" ht="11.25">
      <c r="A1079" s="31" t="s">
        <v>21</v>
      </c>
      <c r="B1079" s="31">
        <v>350.30247686596107</v>
      </c>
      <c r="C1079" s="31">
        <v>6064</v>
      </c>
      <c r="D1079" s="32">
        <v>2.5776884865719</v>
      </c>
      <c r="E1079" s="33">
        <v>21.51675902288717</v>
      </c>
      <c r="F1079" s="32">
        <v>17.357851721093652</v>
      </c>
      <c r="G1079" s="34">
        <v>0.09531283317228138</v>
      </c>
      <c r="H1079" s="35">
        <v>17.501788963617813</v>
      </c>
      <c r="I1079" s="34">
        <v>0.014873972027535721</v>
      </c>
      <c r="J1079" s="35">
        <v>2.240000124004552</v>
      </c>
      <c r="K1079" s="36">
        <v>0.12798692343171306</v>
      </c>
      <c r="L1079" s="32">
        <v>95.17769085876189</v>
      </c>
      <c r="M1079" s="32">
        <v>2.1163188946083906</v>
      </c>
      <c r="N1079" s="32">
        <v>92.44048825805005</v>
      </c>
      <c r="O1079" s="32">
        <v>15.465328095694865</v>
      </c>
      <c r="P1079" s="32">
        <v>22.35818456069647</v>
      </c>
      <c r="Q1079" s="32">
        <v>419.2869230223413</v>
      </c>
      <c r="R1079" s="37">
        <v>95.17769085876189</v>
      </c>
      <c r="S1079" s="37">
        <v>2.1163188946083906</v>
      </c>
      <c r="T1079" s="13"/>
      <c r="U1079" s="13"/>
      <c r="V1079" s="14"/>
    </row>
    <row r="1080" spans="1:22" s="18" customFormat="1" ht="11.25">
      <c r="A1080" s="31" t="s">
        <v>22</v>
      </c>
      <c r="B1080" s="31">
        <v>833.3924530392861</v>
      </c>
      <c r="C1080" s="31">
        <v>9154</v>
      </c>
      <c r="D1080" s="32">
        <v>2.857724327281207</v>
      </c>
      <c r="E1080" s="33">
        <v>20.600375493857968</v>
      </c>
      <c r="F1080" s="32">
        <v>4.154905664249884</v>
      </c>
      <c r="G1080" s="34">
        <v>0.10153321398501854</v>
      </c>
      <c r="H1080" s="35">
        <v>4.273551357036745</v>
      </c>
      <c r="I1080" s="34">
        <v>0.01516987476928933</v>
      </c>
      <c r="J1080" s="35">
        <v>1.0000000612074171</v>
      </c>
      <c r="K1080" s="36">
        <v>0.23399743624487815</v>
      </c>
      <c r="L1080" s="32">
        <v>97.05697208461912</v>
      </c>
      <c r="M1080" s="32">
        <v>0.9632998870189056</v>
      </c>
      <c r="N1080" s="32">
        <v>98.1906282369899</v>
      </c>
      <c r="O1080" s="32">
        <v>3.999738712731606</v>
      </c>
      <c r="P1080" s="32">
        <v>125.78466102821508</v>
      </c>
      <c r="Q1080" s="32">
        <v>97.85383879184997</v>
      </c>
      <c r="R1080" s="37">
        <v>97.05697208461912</v>
      </c>
      <c r="S1080" s="37">
        <v>0.9632998870189056</v>
      </c>
      <c r="T1080" s="13"/>
      <c r="U1080" s="13"/>
      <c r="V1080" s="14"/>
    </row>
    <row r="1081" spans="1:22" s="18" customFormat="1" ht="11.25">
      <c r="A1081" s="31" t="s">
        <v>23</v>
      </c>
      <c r="B1081" s="31">
        <v>288.81281099351685</v>
      </c>
      <c r="C1081" s="31">
        <v>4036</v>
      </c>
      <c r="D1081" s="32">
        <v>3.3708958699938325</v>
      </c>
      <c r="E1081" s="33">
        <v>18.900783724964494</v>
      </c>
      <c r="F1081" s="32">
        <v>7.066009348430684</v>
      </c>
      <c r="G1081" s="34">
        <v>0.13166698588833736</v>
      </c>
      <c r="H1081" s="35">
        <v>7.578660100797047</v>
      </c>
      <c r="I1081" s="34">
        <v>0.018049095039116742</v>
      </c>
      <c r="J1081" s="35">
        <v>2.740000148048044</v>
      </c>
      <c r="K1081" s="36">
        <v>0.36154150095211135</v>
      </c>
      <c r="L1081" s="32">
        <v>115.3143846536316</v>
      </c>
      <c r="M1081" s="32">
        <v>3.131522493155657</v>
      </c>
      <c r="N1081" s="32">
        <v>125.59451126924395</v>
      </c>
      <c r="O1081" s="32">
        <v>8.953479501734812</v>
      </c>
      <c r="P1081" s="32">
        <v>324.86972830478607</v>
      </c>
      <c r="Q1081" s="32">
        <v>160.62019221376005</v>
      </c>
      <c r="R1081" s="37">
        <v>115.3143846536316</v>
      </c>
      <c r="S1081" s="37">
        <v>3.131522493155657</v>
      </c>
      <c r="T1081" s="13"/>
      <c r="U1081" s="13"/>
      <c r="V1081" s="14"/>
    </row>
    <row r="1082" spans="1:19" s="9" customFormat="1" ht="12.75">
      <c r="A1082" s="10"/>
      <c r="B1082" s="10"/>
      <c r="C1082" s="10"/>
      <c r="D1082" s="11"/>
      <c r="E1082" s="12"/>
      <c r="F1082" s="11"/>
      <c r="G1082" s="52" t="s">
        <v>696</v>
      </c>
      <c r="H1082" s="53"/>
      <c r="I1082" s="53"/>
      <c r="J1082" s="53"/>
      <c r="K1082" s="54"/>
      <c r="L1082" s="55" t="s">
        <v>956</v>
      </c>
      <c r="M1082" s="56"/>
      <c r="N1082" s="53"/>
      <c r="O1082" s="56"/>
      <c r="P1082" s="56"/>
      <c r="Q1082" s="57"/>
      <c r="R1082" s="60"/>
      <c r="S1082" s="61"/>
    </row>
    <row r="1083" spans="1:19" s="21" customFormat="1" ht="11.25">
      <c r="A1083" s="24" t="s">
        <v>957</v>
      </c>
      <c r="B1083" s="24" t="s">
        <v>958</v>
      </c>
      <c r="C1083" s="24" t="s">
        <v>959</v>
      </c>
      <c r="D1083" s="25" t="s">
        <v>960</v>
      </c>
      <c r="E1083" s="26" t="s">
        <v>961</v>
      </c>
      <c r="F1083" s="25" t="s">
        <v>962</v>
      </c>
      <c r="G1083" s="27" t="s">
        <v>963</v>
      </c>
      <c r="H1083" s="28" t="s">
        <v>962</v>
      </c>
      <c r="I1083" s="27" t="s">
        <v>961</v>
      </c>
      <c r="J1083" s="28" t="s">
        <v>962</v>
      </c>
      <c r="K1083" s="29" t="s">
        <v>964</v>
      </c>
      <c r="L1083" s="25" t="s">
        <v>961</v>
      </c>
      <c r="M1083" s="25" t="s">
        <v>962</v>
      </c>
      <c r="N1083" s="25" t="s">
        <v>963</v>
      </c>
      <c r="O1083" s="25" t="s">
        <v>962</v>
      </c>
      <c r="P1083" s="25" t="s">
        <v>961</v>
      </c>
      <c r="Q1083" s="25" t="s">
        <v>962</v>
      </c>
      <c r="R1083" s="30" t="s">
        <v>965</v>
      </c>
      <c r="S1083" s="30" t="s">
        <v>962</v>
      </c>
    </row>
    <row r="1084" spans="1:19" s="21" customFormat="1" ht="11.25">
      <c r="A1084" s="24"/>
      <c r="B1084" s="24" t="s">
        <v>966</v>
      </c>
      <c r="C1084" s="24" t="s">
        <v>967</v>
      </c>
      <c r="D1084" s="25"/>
      <c r="E1084" s="26" t="s">
        <v>963</v>
      </c>
      <c r="F1084" s="25" t="s">
        <v>968</v>
      </c>
      <c r="G1084" s="27" t="s">
        <v>969</v>
      </c>
      <c r="H1084" s="28" t="s">
        <v>968</v>
      </c>
      <c r="I1084" s="27" t="s">
        <v>970</v>
      </c>
      <c r="J1084" s="28" t="s">
        <v>968</v>
      </c>
      <c r="K1084" s="29" t="s">
        <v>971</v>
      </c>
      <c r="L1084" s="25" t="s">
        <v>972</v>
      </c>
      <c r="M1084" s="25" t="s">
        <v>802</v>
      </c>
      <c r="N1084" s="25" t="s">
        <v>912</v>
      </c>
      <c r="O1084" s="25" t="s">
        <v>802</v>
      </c>
      <c r="P1084" s="25" t="s">
        <v>963</v>
      </c>
      <c r="Q1084" s="25" t="s">
        <v>802</v>
      </c>
      <c r="R1084" s="30" t="s">
        <v>802</v>
      </c>
      <c r="S1084" s="30" t="s">
        <v>802</v>
      </c>
    </row>
    <row r="1085" spans="1:21" s="8" customFormat="1" ht="11.25">
      <c r="A1085" s="42" t="s">
        <v>273</v>
      </c>
      <c r="B1085" s="43">
        <v>85</v>
      </c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9"/>
      <c r="U1085" s="9"/>
    </row>
    <row r="1086" spans="1:22" s="18" customFormat="1" ht="11.25">
      <c r="A1086" s="31" t="s">
        <v>24</v>
      </c>
      <c r="B1086" s="31">
        <v>674.0285920097522</v>
      </c>
      <c r="C1086" s="31">
        <v>8298</v>
      </c>
      <c r="D1086" s="32">
        <v>1.9627269425694551</v>
      </c>
      <c r="E1086" s="33">
        <v>20.438230260974112</v>
      </c>
      <c r="F1086" s="32">
        <v>5.657240161621545</v>
      </c>
      <c r="G1086" s="34">
        <v>0.10110136284960274</v>
      </c>
      <c r="H1086" s="35">
        <v>5.806932604068911</v>
      </c>
      <c r="I1086" s="34">
        <v>0.014986458758474578</v>
      </c>
      <c r="J1086" s="35">
        <v>1.3100000083720533</v>
      </c>
      <c r="K1086" s="36">
        <v>0.22559242507036056</v>
      </c>
      <c r="L1086" s="32">
        <v>95.89215974279698</v>
      </c>
      <c r="M1086" s="32">
        <v>1.2468904078684417</v>
      </c>
      <c r="N1086" s="32">
        <v>97.79247383165986</v>
      </c>
      <c r="O1086" s="32">
        <v>5.413903639186309</v>
      </c>
      <c r="P1086" s="32">
        <v>144.3550521224635</v>
      </c>
      <c r="Q1086" s="32">
        <v>132.8264141590779</v>
      </c>
      <c r="R1086" s="37">
        <v>95.89215974279698</v>
      </c>
      <c r="S1086" s="37">
        <v>1.2468904078684417</v>
      </c>
      <c r="T1086" s="13"/>
      <c r="U1086" s="13"/>
      <c r="V1086" s="14"/>
    </row>
    <row r="1087" spans="1:22" s="18" customFormat="1" ht="11.25">
      <c r="A1087" s="31" t="s">
        <v>25</v>
      </c>
      <c r="B1087" s="31">
        <v>163.5134703828891</v>
      </c>
      <c r="C1087" s="31">
        <v>2170</v>
      </c>
      <c r="D1087" s="32">
        <v>3.4818033487089974</v>
      </c>
      <c r="E1087" s="33">
        <v>26.016092705025688</v>
      </c>
      <c r="F1087" s="32">
        <v>25.01012189599236</v>
      </c>
      <c r="G1087" s="34">
        <v>0.08743249114131164</v>
      </c>
      <c r="H1087" s="35">
        <v>25.15436940519845</v>
      </c>
      <c r="I1087" s="34">
        <v>0.016497329525411233</v>
      </c>
      <c r="J1087" s="35">
        <v>2.690000542897251</v>
      </c>
      <c r="K1087" s="36">
        <v>0.10693969304360039</v>
      </c>
      <c r="L1087" s="32">
        <v>105.4809151060108</v>
      </c>
      <c r="M1087" s="32">
        <v>2.8143493619199944</v>
      </c>
      <c r="N1087" s="32">
        <v>85.10880331258653</v>
      </c>
      <c r="O1087" s="32">
        <v>20.538707885559447</v>
      </c>
      <c r="P1087" s="32">
        <v>-454.9009470035244</v>
      </c>
      <c r="Q1087" s="32">
        <v>668.1599882425112</v>
      </c>
      <c r="R1087" s="37">
        <v>105.4809151060108</v>
      </c>
      <c r="S1087" s="37">
        <v>2.8143493619199944</v>
      </c>
      <c r="T1087" s="13"/>
      <c r="U1087" s="13"/>
      <c r="V1087" s="14"/>
    </row>
    <row r="1088" spans="1:22" s="18" customFormat="1" ht="11.25">
      <c r="A1088" s="31" t="s">
        <v>26</v>
      </c>
      <c r="B1088" s="31">
        <v>813.6629467501522</v>
      </c>
      <c r="C1088" s="31">
        <v>3886</v>
      </c>
      <c r="D1088" s="32">
        <v>2.0420296542639624</v>
      </c>
      <c r="E1088" s="33">
        <v>19.076977259075196</v>
      </c>
      <c r="F1088" s="32">
        <v>8.784790450488382</v>
      </c>
      <c r="G1088" s="34">
        <v>0.1077525086757892</v>
      </c>
      <c r="H1088" s="35">
        <v>8.871873755036264</v>
      </c>
      <c r="I1088" s="34">
        <v>0.014908559309662991</v>
      </c>
      <c r="J1088" s="35">
        <v>1.2400002686731177</v>
      </c>
      <c r="K1088" s="36">
        <v>0.13976757367283363</v>
      </c>
      <c r="L1088" s="32">
        <v>95.39738330620888</v>
      </c>
      <c r="M1088" s="32">
        <v>1.1742180492542857</v>
      </c>
      <c r="N1088" s="32">
        <v>103.90739275392251</v>
      </c>
      <c r="O1088" s="32">
        <v>8.76275548499072</v>
      </c>
      <c r="P1088" s="32">
        <v>303.7411344187617</v>
      </c>
      <c r="Q1088" s="32">
        <v>200.55033798899572</v>
      </c>
      <c r="R1088" s="37">
        <v>95.39738330620888</v>
      </c>
      <c r="S1088" s="37">
        <v>1.1742180492542857</v>
      </c>
      <c r="T1088" s="13"/>
      <c r="U1088" s="13"/>
      <c r="V1088" s="14"/>
    </row>
    <row r="1089" spans="1:22" s="18" customFormat="1" ht="11.25">
      <c r="A1089" s="31" t="s">
        <v>27</v>
      </c>
      <c r="B1089" s="31">
        <v>442.49925195323317</v>
      </c>
      <c r="C1089" s="31">
        <v>9946</v>
      </c>
      <c r="D1089" s="32">
        <v>3.1836712460074</v>
      </c>
      <c r="E1089" s="33">
        <v>20.286584694080975</v>
      </c>
      <c r="F1089" s="32">
        <v>3.7396333198586773</v>
      </c>
      <c r="G1089" s="34">
        <v>0.1017119998093825</v>
      </c>
      <c r="H1089" s="35">
        <v>3.9066299321497007</v>
      </c>
      <c r="I1089" s="34">
        <v>0.01496510805437617</v>
      </c>
      <c r="J1089" s="35">
        <v>1.1300000264472299</v>
      </c>
      <c r="K1089" s="36">
        <v>0.2892518733724608</v>
      </c>
      <c r="L1089" s="32">
        <v>95.75655504763844</v>
      </c>
      <c r="M1089" s="32">
        <v>1.0740522459087884</v>
      </c>
      <c r="N1089" s="32">
        <v>98.35541797122707</v>
      </c>
      <c r="O1089" s="32">
        <v>3.6621673015998013</v>
      </c>
      <c r="P1089" s="32">
        <v>161.79993928664422</v>
      </c>
      <c r="Q1089" s="32">
        <v>87.48063022544527</v>
      </c>
      <c r="R1089" s="37">
        <v>95.75655504763844</v>
      </c>
      <c r="S1089" s="37">
        <v>1.0740522459087884</v>
      </c>
      <c r="T1089" s="13"/>
      <c r="U1089" s="13"/>
      <c r="V1089" s="14"/>
    </row>
    <row r="1090" spans="1:22" s="18" customFormat="1" ht="11.25">
      <c r="A1090" s="31" t="s">
        <v>28</v>
      </c>
      <c r="B1090" s="31">
        <v>335.8731534327035</v>
      </c>
      <c r="C1090" s="31">
        <v>6958</v>
      </c>
      <c r="D1090" s="32">
        <v>2.4618010427729957</v>
      </c>
      <c r="E1090" s="33">
        <v>21.145590622421302</v>
      </c>
      <c r="F1090" s="32">
        <v>9.290116575095054</v>
      </c>
      <c r="G1090" s="34">
        <v>0.12088453761182348</v>
      </c>
      <c r="H1090" s="35">
        <v>9.720384066626378</v>
      </c>
      <c r="I1090" s="34">
        <v>0.018539127827968595</v>
      </c>
      <c r="J1090" s="35">
        <v>2.8600000741028184</v>
      </c>
      <c r="K1090" s="36">
        <v>0.29422706494923795</v>
      </c>
      <c r="L1090" s="32">
        <v>118.41658699895318</v>
      </c>
      <c r="M1090" s="32">
        <v>3.3557984621073302</v>
      </c>
      <c r="N1090" s="32">
        <v>115.87362474589885</v>
      </c>
      <c r="O1090" s="32">
        <v>10.64483958403327</v>
      </c>
      <c r="P1090" s="32">
        <v>63.9435359383733</v>
      </c>
      <c r="Q1090" s="32">
        <v>221.64793000005656</v>
      </c>
      <c r="R1090" s="37">
        <v>118.41658699895318</v>
      </c>
      <c r="S1090" s="37">
        <v>3.3557984621073302</v>
      </c>
      <c r="T1090" s="13"/>
      <c r="U1090" s="13"/>
      <c r="V1090" s="14"/>
    </row>
    <row r="1091" spans="1:22" s="18" customFormat="1" ht="11.25">
      <c r="A1091" s="31" t="s">
        <v>29</v>
      </c>
      <c r="B1091" s="31">
        <v>382.4808112151603</v>
      </c>
      <c r="C1091" s="31">
        <v>4002</v>
      </c>
      <c r="D1091" s="32">
        <v>2.566113000203516</v>
      </c>
      <c r="E1091" s="33">
        <v>20.862553077296766</v>
      </c>
      <c r="F1091" s="32">
        <v>5.64168648497974</v>
      </c>
      <c r="G1091" s="34">
        <v>0.1087658978722286</v>
      </c>
      <c r="H1091" s="35">
        <v>6.687056685780564</v>
      </c>
      <c r="I1091" s="34">
        <v>0.016457313006666727</v>
      </c>
      <c r="J1091" s="35">
        <v>3.5900001008411526</v>
      </c>
      <c r="K1091" s="36">
        <v>0.5368580332921317</v>
      </c>
      <c r="L1091" s="32">
        <v>105.22713368994859</v>
      </c>
      <c r="M1091" s="32">
        <v>3.746989702701221</v>
      </c>
      <c r="N1091" s="32">
        <v>104.83585631648472</v>
      </c>
      <c r="O1091" s="32">
        <v>6.660763815578001</v>
      </c>
      <c r="P1091" s="32">
        <v>95.95028718214039</v>
      </c>
      <c r="Q1091" s="32">
        <v>133.622571385774</v>
      </c>
      <c r="R1091" s="37">
        <v>105.22713368994859</v>
      </c>
      <c r="S1091" s="37">
        <v>3.746989702701221</v>
      </c>
      <c r="T1091" s="13"/>
      <c r="U1091" s="13"/>
      <c r="V1091" s="14"/>
    </row>
    <row r="1092" spans="1:22" s="18" customFormat="1" ht="11.25">
      <c r="A1092" s="31" t="s">
        <v>30</v>
      </c>
      <c r="B1092" s="31">
        <v>724.9556158918379</v>
      </c>
      <c r="C1092" s="31">
        <v>4156</v>
      </c>
      <c r="D1092" s="32">
        <v>2.3915548554338577</v>
      </c>
      <c r="E1092" s="33">
        <v>20.28142179884202</v>
      </c>
      <c r="F1092" s="32">
        <v>3.969910486899927</v>
      </c>
      <c r="G1092" s="34">
        <v>0.10279461889521492</v>
      </c>
      <c r="H1092" s="35">
        <v>4.141568468912939</v>
      </c>
      <c r="I1092" s="34">
        <v>0.01512054702977277</v>
      </c>
      <c r="J1092" s="35">
        <v>1.1800000460575635</v>
      </c>
      <c r="K1092" s="36">
        <v>0.28491622314463</v>
      </c>
      <c r="L1092" s="32">
        <v>96.74372917489578</v>
      </c>
      <c r="M1092" s="32">
        <v>1.1330527237467294</v>
      </c>
      <c r="N1092" s="32">
        <v>99.35271428409025</v>
      </c>
      <c r="O1092" s="32">
        <v>3.919878954579815</v>
      </c>
      <c r="P1092" s="32">
        <v>162.44081995893237</v>
      </c>
      <c r="Q1092" s="32">
        <v>92.87204716677277</v>
      </c>
      <c r="R1092" s="37">
        <v>96.74372917489578</v>
      </c>
      <c r="S1092" s="37">
        <v>1.1330527237467294</v>
      </c>
      <c r="T1092" s="13"/>
      <c r="U1092" s="13"/>
      <c r="V1092" s="14"/>
    </row>
    <row r="1093" spans="1:22" s="18" customFormat="1" ht="11.25">
      <c r="A1093" s="31" t="s">
        <v>31</v>
      </c>
      <c r="B1093" s="31">
        <v>509.60975231340376</v>
      </c>
      <c r="C1093" s="31">
        <v>2564</v>
      </c>
      <c r="D1093" s="32">
        <v>3.157848828692863</v>
      </c>
      <c r="E1093" s="33">
        <v>17.31195850889687</v>
      </c>
      <c r="F1093" s="32">
        <v>13.912833008180629</v>
      </c>
      <c r="G1093" s="34">
        <v>0.12052137273760902</v>
      </c>
      <c r="H1093" s="35">
        <v>14.00001874346872</v>
      </c>
      <c r="I1093" s="34">
        <v>0.015132441284223828</v>
      </c>
      <c r="J1093" s="35">
        <v>1.5600008025494825</v>
      </c>
      <c r="K1093" s="36">
        <v>0.11142847957094722</v>
      </c>
      <c r="L1093" s="32">
        <v>96.81926191984948</v>
      </c>
      <c r="M1093" s="32">
        <v>1.499095586409382</v>
      </c>
      <c r="N1093" s="32">
        <v>115.54458888466583</v>
      </c>
      <c r="O1093" s="32">
        <v>15.290978629665481</v>
      </c>
      <c r="P1093" s="32">
        <v>520.7843793667917</v>
      </c>
      <c r="Q1093" s="32">
        <v>306.6091138487484</v>
      </c>
      <c r="R1093" s="37">
        <v>96.81926191984948</v>
      </c>
      <c r="S1093" s="37">
        <v>1.499095586409382</v>
      </c>
      <c r="T1093" s="13"/>
      <c r="U1093" s="13"/>
      <c r="V1093" s="14"/>
    </row>
    <row r="1094" spans="1:22" s="18" customFormat="1" ht="11.25">
      <c r="A1094" s="31" t="s">
        <v>32</v>
      </c>
      <c r="B1094" s="31">
        <v>539.9019005928963</v>
      </c>
      <c r="C1094" s="31">
        <v>7322</v>
      </c>
      <c r="D1094" s="32">
        <v>2.8970156957880486</v>
      </c>
      <c r="E1094" s="33">
        <v>20.787555651875497</v>
      </c>
      <c r="F1094" s="32">
        <v>9.163695479238747</v>
      </c>
      <c r="G1094" s="34">
        <v>0.10231695898304033</v>
      </c>
      <c r="H1094" s="35">
        <v>9.179009475685113</v>
      </c>
      <c r="I1094" s="34">
        <v>0.015425873795986462</v>
      </c>
      <c r="J1094" s="35">
        <v>0.5300001117890767</v>
      </c>
      <c r="K1094" s="36">
        <v>0.0577404471792998</v>
      </c>
      <c r="L1094" s="32">
        <v>98.68238252509262</v>
      </c>
      <c r="M1094" s="32">
        <v>0.5190338905444563</v>
      </c>
      <c r="N1094" s="32">
        <v>98.91282018304464</v>
      </c>
      <c r="O1094" s="32">
        <v>8.651220322412769</v>
      </c>
      <c r="P1094" s="32">
        <v>104.44805435539557</v>
      </c>
      <c r="Q1094" s="32">
        <v>216.96209497286895</v>
      </c>
      <c r="R1094" s="37">
        <v>98.68238252509262</v>
      </c>
      <c r="S1094" s="37">
        <v>0.5190338905444563</v>
      </c>
      <c r="T1094" s="13"/>
      <c r="U1094" s="13"/>
      <c r="V1094" s="14"/>
    </row>
    <row r="1095" spans="1:22" s="18" customFormat="1" ht="11.25">
      <c r="A1095" s="31" t="s">
        <v>33</v>
      </c>
      <c r="B1095" s="31">
        <v>840.5599601041723</v>
      </c>
      <c r="C1095" s="31">
        <v>10780</v>
      </c>
      <c r="D1095" s="32">
        <v>2.2883063533616714</v>
      </c>
      <c r="E1095" s="33">
        <v>21.00159475112584</v>
      </c>
      <c r="F1095" s="32">
        <v>8.128748037890247</v>
      </c>
      <c r="G1095" s="34">
        <v>0.10291065396122206</v>
      </c>
      <c r="H1095" s="35">
        <v>8.30666268279455</v>
      </c>
      <c r="I1095" s="34">
        <v>0.015675136713569255</v>
      </c>
      <c r="J1095" s="35">
        <v>1.7100000766745602</v>
      </c>
      <c r="K1095" s="36">
        <v>0.20585885595384168</v>
      </c>
      <c r="L1095" s="32">
        <v>100.26462979564437</v>
      </c>
      <c r="M1095" s="32">
        <v>1.7012606678880502</v>
      </c>
      <c r="N1095" s="32">
        <v>99.45954636285059</v>
      </c>
      <c r="O1095" s="32">
        <v>7.870189485757514</v>
      </c>
      <c r="P1095" s="32">
        <v>80.18184190706857</v>
      </c>
      <c r="Q1095" s="32">
        <v>193.267250168693</v>
      </c>
      <c r="R1095" s="37">
        <v>100.26462979564437</v>
      </c>
      <c r="S1095" s="37">
        <v>1.7012606678880502</v>
      </c>
      <c r="T1095" s="13"/>
      <c r="U1095" s="13"/>
      <c r="V1095" s="14"/>
    </row>
    <row r="1096" spans="1:22" s="18" customFormat="1" ht="11.25">
      <c r="A1096" s="31" t="s">
        <v>34</v>
      </c>
      <c r="B1096" s="31">
        <v>582.5297057682716</v>
      </c>
      <c r="C1096" s="31">
        <v>8782</v>
      </c>
      <c r="D1096" s="32">
        <v>2.031107595383781</v>
      </c>
      <c r="E1096" s="33">
        <v>22.556108007658597</v>
      </c>
      <c r="F1096" s="32">
        <v>12.583575695679087</v>
      </c>
      <c r="G1096" s="34">
        <v>0.08223053859191422</v>
      </c>
      <c r="H1096" s="35">
        <v>12.683630299225591</v>
      </c>
      <c r="I1096" s="34">
        <v>0.013452283942610645</v>
      </c>
      <c r="J1096" s="35">
        <v>1.590000087593722</v>
      </c>
      <c r="K1096" s="36">
        <v>0.125358438403143</v>
      </c>
      <c r="L1096" s="32">
        <v>86.1408885129217</v>
      </c>
      <c r="M1096" s="32">
        <v>1.360529866784475</v>
      </c>
      <c r="N1096" s="32">
        <v>80.23985867818926</v>
      </c>
      <c r="O1096" s="32">
        <v>9.785888916456187</v>
      </c>
      <c r="P1096" s="32">
        <v>-92.09002283061245</v>
      </c>
      <c r="Q1096" s="32">
        <v>309.72941282121644</v>
      </c>
      <c r="R1096" s="37">
        <v>86.1408885129217</v>
      </c>
      <c r="S1096" s="37">
        <v>1.360529866784475</v>
      </c>
      <c r="T1096" s="19"/>
      <c r="U1096" s="13"/>
      <c r="V1096" s="14"/>
    </row>
    <row r="1097" spans="1:22" s="18" customFormat="1" ht="11.25">
      <c r="A1097" s="31" t="s">
        <v>35</v>
      </c>
      <c r="B1097" s="31">
        <v>479.3930514766996</v>
      </c>
      <c r="C1097" s="31">
        <v>6732</v>
      </c>
      <c r="D1097" s="32">
        <v>1.6389849944498478</v>
      </c>
      <c r="E1097" s="33">
        <v>22.71289930356941</v>
      </c>
      <c r="F1097" s="32">
        <v>10.157116932725733</v>
      </c>
      <c r="G1097" s="34">
        <v>0.09362910803860276</v>
      </c>
      <c r="H1097" s="35">
        <v>10.20524985041353</v>
      </c>
      <c r="I1097" s="34">
        <v>0.015423473330169758</v>
      </c>
      <c r="J1097" s="35">
        <v>0.9900000627785617</v>
      </c>
      <c r="K1097" s="36">
        <v>0.09700890005534302</v>
      </c>
      <c r="L1097" s="32">
        <v>98.66714318997708</v>
      </c>
      <c r="M1097" s="32">
        <v>0.9693674197013351</v>
      </c>
      <c r="N1097" s="32">
        <v>90.87843101745632</v>
      </c>
      <c r="O1097" s="32">
        <v>8.871671019478413</v>
      </c>
      <c r="P1097" s="32">
        <v>-109.1122764176224</v>
      </c>
      <c r="Q1097" s="32">
        <v>250.52539104420788</v>
      </c>
      <c r="R1097" s="37">
        <v>98.66714318997708</v>
      </c>
      <c r="S1097" s="37">
        <v>0.9693674197013351</v>
      </c>
      <c r="T1097" s="19"/>
      <c r="U1097" s="13"/>
      <c r="V1097" s="14"/>
    </row>
    <row r="1098" spans="1:22" s="18" customFormat="1" ht="11.25">
      <c r="A1098" s="31" t="s">
        <v>36</v>
      </c>
      <c r="B1098" s="31">
        <v>751.5131157533107</v>
      </c>
      <c r="C1098" s="31">
        <v>8916</v>
      </c>
      <c r="D1098" s="32">
        <v>3.4944063707487203</v>
      </c>
      <c r="E1098" s="33">
        <v>20.740455710248217</v>
      </c>
      <c r="F1098" s="32">
        <v>6.522022108921773</v>
      </c>
      <c r="G1098" s="34">
        <v>0.09796635251801825</v>
      </c>
      <c r="H1098" s="35">
        <v>6.676950840456706</v>
      </c>
      <c r="I1098" s="34">
        <v>0.014736486767439232</v>
      </c>
      <c r="J1098" s="35">
        <v>1.4300000477661177</v>
      </c>
      <c r="K1098" s="36">
        <v>0.21416962352059293</v>
      </c>
      <c r="L1098" s="32">
        <v>94.3043341729687</v>
      </c>
      <c r="M1098" s="32">
        <v>1.338736010676186</v>
      </c>
      <c r="N1098" s="32">
        <v>94.89739379685432</v>
      </c>
      <c r="O1098" s="32">
        <v>6.049244454484828</v>
      </c>
      <c r="P1098" s="32">
        <v>109.84770658710147</v>
      </c>
      <c r="Q1098" s="32">
        <v>154.131475668925</v>
      </c>
      <c r="R1098" s="37">
        <v>94.3043341729687</v>
      </c>
      <c r="S1098" s="37">
        <v>1.338736010676186</v>
      </c>
      <c r="T1098" s="19"/>
      <c r="U1098" s="20"/>
      <c r="V1098" s="13"/>
    </row>
    <row r="1099" spans="1:22" s="18" customFormat="1" ht="11.25">
      <c r="A1099" s="31" t="s">
        <v>114</v>
      </c>
      <c r="B1099" s="31">
        <v>435.27515930625583</v>
      </c>
      <c r="C1099" s="31">
        <v>5714</v>
      </c>
      <c r="D1099" s="32">
        <v>1.9873769270737371</v>
      </c>
      <c r="E1099" s="33">
        <v>21.52526303476666</v>
      </c>
      <c r="F1099" s="32">
        <v>10.345205243218977</v>
      </c>
      <c r="G1099" s="34">
        <v>0.08894692526387976</v>
      </c>
      <c r="H1099" s="35">
        <v>10.386923104982541</v>
      </c>
      <c r="I1099" s="34">
        <v>0.013886031059172787</v>
      </c>
      <c r="J1099" s="35">
        <v>0.9300000346745858</v>
      </c>
      <c r="K1099" s="36">
        <v>0.08953566183892067</v>
      </c>
      <c r="L1099" s="32">
        <v>88.89929699919142</v>
      </c>
      <c r="M1099" s="32">
        <v>0.8210888702305681</v>
      </c>
      <c r="N1099" s="32">
        <v>86.52191260771411</v>
      </c>
      <c r="O1099" s="32">
        <v>8.614924485033804</v>
      </c>
      <c r="P1099" s="32">
        <v>21.407900035551037</v>
      </c>
      <c r="Q1099" s="32">
        <v>248.91464082030785</v>
      </c>
      <c r="R1099" s="37">
        <v>88.89929699919142</v>
      </c>
      <c r="S1099" s="37">
        <v>0.8210888702305681</v>
      </c>
      <c r="T1099" s="19"/>
      <c r="U1099" s="20"/>
      <c r="V1099" s="13"/>
    </row>
    <row r="1100" spans="1:22" s="18" customFormat="1" ht="11.25">
      <c r="A1100" s="31" t="s">
        <v>115</v>
      </c>
      <c r="B1100" s="31">
        <v>420.92128331578647</v>
      </c>
      <c r="C1100" s="31">
        <v>1914</v>
      </c>
      <c r="D1100" s="32">
        <v>1.6500427509280775</v>
      </c>
      <c r="E1100" s="33">
        <v>17.497809460846316</v>
      </c>
      <c r="F1100" s="32">
        <v>8.33483536011183</v>
      </c>
      <c r="G1100" s="34">
        <v>0.1300186371237143</v>
      </c>
      <c r="H1100" s="35">
        <v>8.364178457069839</v>
      </c>
      <c r="I1100" s="34">
        <v>0.016500154763197508</v>
      </c>
      <c r="J1100" s="35">
        <v>0.7000005582431258</v>
      </c>
      <c r="K1100" s="36">
        <v>0.08369029449048247</v>
      </c>
      <c r="L1100" s="32">
        <v>105.49883215025189</v>
      </c>
      <c r="M1100" s="32">
        <v>0.73248234661677</v>
      </c>
      <c r="N1100" s="32">
        <v>124.11445968226273</v>
      </c>
      <c r="O1100" s="32">
        <v>9.772070967334528</v>
      </c>
      <c r="P1100" s="32">
        <v>497.3292946432322</v>
      </c>
      <c r="Q1100" s="32">
        <v>183.9325747745527</v>
      </c>
      <c r="R1100" s="37">
        <v>105.49883215025189</v>
      </c>
      <c r="S1100" s="37">
        <v>0.73248234661677</v>
      </c>
      <c r="T1100" s="19"/>
      <c r="U1100" s="20"/>
      <c r="V1100" s="14"/>
    </row>
    <row r="1101" spans="6:19" ht="12.75">
      <c r="F1101" s="7"/>
      <c r="G1101" s="6"/>
      <c r="H1101" s="7"/>
      <c r="J1101" s="7"/>
      <c r="S1101" s="22"/>
    </row>
    <row r="1102" spans="1:19" ht="15">
      <c r="A1102" s="58" t="s">
        <v>116</v>
      </c>
      <c r="B1102" s="58"/>
      <c r="C1102" s="58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9"/>
    </row>
    <row r="1103" spans="1:19" ht="12.75">
      <c r="A1103" s="1"/>
      <c r="B1103" s="1"/>
      <c r="C1103" s="1"/>
      <c r="D1103" s="2"/>
      <c r="E1103" s="3"/>
      <c r="F1103" s="2"/>
      <c r="G1103" s="62" t="s">
        <v>696</v>
      </c>
      <c r="H1103" s="63"/>
      <c r="I1103" s="63"/>
      <c r="J1103" s="63"/>
      <c r="K1103" s="64"/>
      <c r="L1103" s="65" t="s">
        <v>956</v>
      </c>
      <c r="M1103" s="66"/>
      <c r="N1103" s="63"/>
      <c r="O1103" s="66"/>
      <c r="P1103" s="66"/>
      <c r="Q1103" s="67"/>
      <c r="R1103" s="68"/>
      <c r="S1103" s="61"/>
    </row>
    <row r="1104" spans="1:19" s="4" customFormat="1" ht="12.75">
      <c r="A1104" s="24" t="s">
        <v>957</v>
      </c>
      <c r="B1104" s="24" t="s">
        <v>958</v>
      </c>
      <c r="C1104" s="24" t="s">
        <v>959</v>
      </c>
      <c r="D1104" s="25" t="s">
        <v>960</v>
      </c>
      <c r="E1104" s="26" t="s">
        <v>961</v>
      </c>
      <c r="F1104" s="25" t="s">
        <v>962</v>
      </c>
      <c r="G1104" s="27" t="s">
        <v>963</v>
      </c>
      <c r="H1104" s="28" t="s">
        <v>962</v>
      </c>
      <c r="I1104" s="27" t="s">
        <v>961</v>
      </c>
      <c r="J1104" s="28" t="s">
        <v>962</v>
      </c>
      <c r="K1104" s="29" t="s">
        <v>964</v>
      </c>
      <c r="L1104" s="25" t="s">
        <v>961</v>
      </c>
      <c r="M1104" s="25" t="s">
        <v>962</v>
      </c>
      <c r="N1104" s="25" t="s">
        <v>963</v>
      </c>
      <c r="O1104" s="25" t="s">
        <v>962</v>
      </c>
      <c r="P1104" s="25" t="s">
        <v>961</v>
      </c>
      <c r="Q1104" s="25" t="s">
        <v>962</v>
      </c>
      <c r="R1104" s="30" t="s">
        <v>965</v>
      </c>
      <c r="S1104" s="30" t="s">
        <v>962</v>
      </c>
    </row>
    <row r="1105" spans="1:19" s="4" customFormat="1" ht="12.75">
      <c r="A1105" s="24"/>
      <c r="B1105" s="24" t="s">
        <v>966</v>
      </c>
      <c r="C1105" s="24" t="s">
        <v>967</v>
      </c>
      <c r="D1105" s="25"/>
      <c r="E1105" s="26" t="s">
        <v>963</v>
      </c>
      <c r="F1105" s="25" t="s">
        <v>968</v>
      </c>
      <c r="G1105" s="27" t="s">
        <v>969</v>
      </c>
      <c r="H1105" s="28" t="s">
        <v>968</v>
      </c>
      <c r="I1105" s="27" t="s">
        <v>970</v>
      </c>
      <c r="J1105" s="28" t="s">
        <v>968</v>
      </c>
      <c r="K1105" s="29" t="s">
        <v>971</v>
      </c>
      <c r="L1105" s="25" t="s">
        <v>972</v>
      </c>
      <c r="M1105" s="25" t="s">
        <v>802</v>
      </c>
      <c r="N1105" s="25" t="s">
        <v>912</v>
      </c>
      <c r="O1105" s="25" t="s">
        <v>802</v>
      </c>
      <c r="P1105" s="25" t="s">
        <v>963</v>
      </c>
      <c r="Q1105" s="25" t="s">
        <v>802</v>
      </c>
      <c r="R1105" s="30" t="s">
        <v>802</v>
      </c>
      <c r="S1105" s="30" t="s">
        <v>802</v>
      </c>
    </row>
    <row r="1106" spans="1:19" s="9" customFormat="1" ht="11.25">
      <c r="A1106" s="31" t="s">
        <v>996</v>
      </c>
      <c r="B1106" s="31">
        <v>387.7980140837934</v>
      </c>
      <c r="C1106" s="31">
        <v>40958.4</v>
      </c>
      <c r="D1106" s="32">
        <v>18.498865001742377</v>
      </c>
      <c r="E1106" s="33">
        <v>12.77641530689192</v>
      </c>
      <c r="F1106" s="32">
        <v>1.780788884125225</v>
      </c>
      <c r="G1106" s="34">
        <v>1.8742606888915554</v>
      </c>
      <c r="H1106" s="35">
        <v>2.082692807090026</v>
      </c>
      <c r="I1106" s="34">
        <v>0.17367517373556618</v>
      </c>
      <c r="J1106" s="35">
        <v>1.080000129111367</v>
      </c>
      <c r="K1106" s="36">
        <v>0.5185594944366093</v>
      </c>
      <c r="L1106" s="32">
        <v>1032.3287655901865</v>
      </c>
      <c r="M1106" s="32">
        <v>10.302252891668388</v>
      </c>
      <c r="N1106" s="32">
        <v>1072.0368477334162</v>
      </c>
      <c r="O1106" s="32">
        <v>13.790679702777311</v>
      </c>
      <c r="P1106" s="32">
        <v>1153.6953846273357</v>
      </c>
      <c r="Q1106" s="32">
        <v>35.34542512809503</v>
      </c>
      <c r="R1106" s="37">
        <v>1153.6953846273357</v>
      </c>
      <c r="S1106" s="37">
        <v>35.34542512809503</v>
      </c>
    </row>
    <row r="1107" spans="1:19" s="9" customFormat="1" ht="11.25">
      <c r="A1107" s="31" t="s">
        <v>117</v>
      </c>
      <c r="B1107" s="31">
        <v>361.16672743683387</v>
      </c>
      <c r="C1107" s="31">
        <v>142641.4</v>
      </c>
      <c r="D1107" s="32">
        <v>2.348973963567026</v>
      </c>
      <c r="E1107" s="33">
        <v>9.887226082712186</v>
      </c>
      <c r="F1107" s="32">
        <v>0.8709136301266349</v>
      </c>
      <c r="G1107" s="34">
        <v>3.5166997396643342</v>
      </c>
      <c r="H1107" s="35">
        <v>1.3185564545217099</v>
      </c>
      <c r="I1107" s="34">
        <v>0.2521787452210354</v>
      </c>
      <c r="J1107" s="35">
        <v>0.990000289202235</v>
      </c>
      <c r="K1107" s="36">
        <v>0.7508213135715494</v>
      </c>
      <c r="L1107" s="32">
        <v>1449.702048257808</v>
      </c>
      <c r="M1107" s="32">
        <v>12.852755743099351</v>
      </c>
      <c r="N1107" s="32">
        <v>1530.9758654269172</v>
      </c>
      <c r="O1107" s="32">
        <v>10.424565605747375</v>
      </c>
      <c r="P1107" s="32">
        <v>1645.13432497876</v>
      </c>
      <c r="Q1107" s="32">
        <v>16.157673103326147</v>
      </c>
      <c r="R1107" s="37">
        <v>1645.13432497876</v>
      </c>
      <c r="S1107" s="37">
        <v>16.157673103326147</v>
      </c>
    </row>
    <row r="1108" spans="1:19" s="9" customFormat="1" ht="12">
      <c r="A1108" s="38" t="s">
        <v>118</v>
      </c>
      <c r="B1108" s="38">
        <v>246.12573687603393</v>
      </c>
      <c r="C1108" s="39">
        <v>30010</v>
      </c>
      <c r="D1108" s="40">
        <v>2.200366252303918</v>
      </c>
      <c r="E1108" s="41">
        <v>9.470382990988705</v>
      </c>
      <c r="F1108" s="40">
        <v>1.8003753234438518</v>
      </c>
      <c r="G1108" s="34">
        <v>3.0291672031545263</v>
      </c>
      <c r="H1108" s="35">
        <v>3.6282022649960055</v>
      </c>
      <c r="I1108" s="34">
        <v>0.20806044065575466</v>
      </c>
      <c r="J1108" s="35">
        <v>3.1500000588026333</v>
      </c>
      <c r="K1108" s="36">
        <v>0.8681985812072969</v>
      </c>
      <c r="L1108" s="40">
        <v>1218.476273433732</v>
      </c>
      <c r="M1108" s="40">
        <v>34.97307981797621</v>
      </c>
      <c r="N1108" s="40">
        <v>1414.9969084250047</v>
      </c>
      <c r="O1108" s="40">
        <v>27.70365708824545</v>
      </c>
      <c r="P1108" s="40">
        <v>1724.6389547517003</v>
      </c>
      <c r="Q1108" s="40">
        <v>33.06744783040074</v>
      </c>
      <c r="R1108" s="37">
        <v>1724.6389547517003</v>
      </c>
      <c r="S1108" s="37">
        <v>33.06744783040074</v>
      </c>
    </row>
    <row r="1109" spans="8:10" ht="12.75">
      <c r="H1109" s="7"/>
      <c r="J1109" s="7"/>
    </row>
  </sheetData>
  <sheetProtection/>
  <mergeCells count="77">
    <mergeCell ref="G1082:K1082"/>
    <mergeCell ref="L1082:Q1082"/>
    <mergeCell ref="R1082:S1082"/>
    <mergeCell ref="G988:K988"/>
    <mergeCell ref="L988:Q988"/>
    <mergeCell ref="R988:S988"/>
    <mergeCell ref="G1035:K1035"/>
    <mergeCell ref="L1035:Q1035"/>
    <mergeCell ref="R1035:S1035"/>
    <mergeCell ref="G894:K894"/>
    <mergeCell ref="L894:Q894"/>
    <mergeCell ref="R894:S894"/>
    <mergeCell ref="G941:K941"/>
    <mergeCell ref="L941:Q941"/>
    <mergeCell ref="R941:S941"/>
    <mergeCell ref="G800:K800"/>
    <mergeCell ref="L800:Q800"/>
    <mergeCell ref="R800:S800"/>
    <mergeCell ref="G847:K847"/>
    <mergeCell ref="L847:Q847"/>
    <mergeCell ref="R847:S847"/>
    <mergeCell ref="G706:K706"/>
    <mergeCell ref="L706:Q706"/>
    <mergeCell ref="R706:S706"/>
    <mergeCell ref="G753:K753"/>
    <mergeCell ref="L753:Q753"/>
    <mergeCell ref="R753:S753"/>
    <mergeCell ref="G612:K612"/>
    <mergeCell ref="L612:Q612"/>
    <mergeCell ref="R612:S612"/>
    <mergeCell ref="G659:K659"/>
    <mergeCell ref="L659:Q659"/>
    <mergeCell ref="R659:S659"/>
    <mergeCell ref="G518:K518"/>
    <mergeCell ref="L518:Q518"/>
    <mergeCell ref="R518:S518"/>
    <mergeCell ref="G565:K565"/>
    <mergeCell ref="L565:Q565"/>
    <mergeCell ref="R565:S565"/>
    <mergeCell ref="G424:K424"/>
    <mergeCell ref="L424:Q424"/>
    <mergeCell ref="R424:S424"/>
    <mergeCell ref="G471:K471"/>
    <mergeCell ref="L471:Q471"/>
    <mergeCell ref="R471:S471"/>
    <mergeCell ref="G330:K330"/>
    <mergeCell ref="L330:Q330"/>
    <mergeCell ref="R330:S330"/>
    <mergeCell ref="G377:K377"/>
    <mergeCell ref="L377:Q377"/>
    <mergeCell ref="R377:S377"/>
    <mergeCell ref="G236:K236"/>
    <mergeCell ref="L236:Q236"/>
    <mergeCell ref="R236:S236"/>
    <mergeCell ref="G283:K283"/>
    <mergeCell ref="L283:Q283"/>
    <mergeCell ref="R283:S283"/>
    <mergeCell ref="G1103:K1103"/>
    <mergeCell ref="L1103:Q1103"/>
    <mergeCell ref="R1103:S1103"/>
    <mergeCell ref="R2:S2"/>
    <mergeCell ref="R48:S48"/>
    <mergeCell ref="G95:K95"/>
    <mergeCell ref="L95:Q95"/>
    <mergeCell ref="R95:S95"/>
    <mergeCell ref="G142:K142"/>
    <mergeCell ref="L142:Q142"/>
    <mergeCell ref="A1:S1"/>
    <mergeCell ref="G48:K48"/>
    <mergeCell ref="L48:Q48"/>
    <mergeCell ref="G2:K2"/>
    <mergeCell ref="L2:Q2"/>
    <mergeCell ref="A1102:S1102"/>
    <mergeCell ref="R142:S142"/>
    <mergeCell ref="G189:K189"/>
    <mergeCell ref="L189:Q189"/>
    <mergeCell ref="R189:S189"/>
  </mergeCells>
  <printOptions horizontalCentered="1" verticalCentered="1"/>
  <pageMargins left="0.25" right="0.25" top="0.25" bottom="0.2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melissa lester</cp:lastModifiedBy>
  <cp:lastPrinted>2012-05-23T22:15:15Z</cp:lastPrinted>
  <dcterms:created xsi:type="dcterms:W3CDTF">2011-10-21T15:50:08Z</dcterms:created>
  <dcterms:modified xsi:type="dcterms:W3CDTF">2014-09-02T19:49:48Z</dcterms:modified>
  <cp:category/>
  <cp:version/>
  <cp:contentType/>
  <cp:contentStatus/>
</cp:coreProperties>
</file>