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461" windowWidth="11235" windowHeight="9660" firstSheet="1" activeTab="8"/>
  </bookViews>
  <sheets>
    <sheet name="Table 1 Brazos1" sheetId="1" r:id="rId1"/>
    <sheet name="Table 2 Brazos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Sheet7" sheetId="9" r:id="rId9"/>
  </sheets>
  <definedNames/>
  <calcPr fullCalcOnLoad="1"/>
</workbook>
</file>

<file path=xl/sharedStrings.xml><?xml version="1.0" encoding="utf-8"?>
<sst xmlns="http://schemas.openxmlformats.org/spreadsheetml/2006/main" count="1281" uniqueCount="758">
  <si>
    <t>Samples A-H are from the sandstone complex, samples from Keller (1989)</t>
  </si>
  <si>
    <t>A</t>
  </si>
  <si>
    <t>180-190</t>
  </si>
  <si>
    <t>140-150</t>
  </si>
  <si>
    <t>150-160</t>
  </si>
  <si>
    <t>170-180</t>
  </si>
  <si>
    <t>160-170</t>
  </si>
  <si>
    <t>190-200</t>
  </si>
  <si>
    <t>20-30</t>
  </si>
  <si>
    <t>50-60</t>
  </si>
  <si>
    <t>100-110</t>
  </si>
  <si>
    <t>80-90</t>
  </si>
  <si>
    <t>90-100</t>
  </si>
  <si>
    <t>0-10</t>
  </si>
  <si>
    <t>30-40</t>
  </si>
  <si>
    <t>40-50</t>
  </si>
  <si>
    <t>110-120</t>
  </si>
  <si>
    <t>70-80</t>
  </si>
  <si>
    <t>60-70</t>
  </si>
  <si>
    <t>10-20</t>
  </si>
  <si>
    <t>Sample</t>
  </si>
  <si>
    <t>VPDB</t>
  </si>
  <si>
    <t>washed residues</t>
  </si>
  <si>
    <r>
      <t xml:space="preserve">38-63 </t>
    </r>
    <r>
      <rPr>
        <sz val="10"/>
        <rFont val="Symbol"/>
        <family val="0"/>
      </rPr>
      <t>n</t>
    </r>
    <r>
      <rPr>
        <sz val="10"/>
        <rFont val="Arial"/>
        <family val="0"/>
      </rPr>
      <t>m</t>
    </r>
  </si>
  <si>
    <r>
      <t>d</t>
    </r>
    <r>
      <rPr>
        <sz val="10"/>
        <rFont val="Arial"/>
        <family val="0"/>
      </rPr>
      <t>13C</t>
    </r>
  </si>
  <si>
    <r>
      <t>d</t>
    </r>
    <r>
      <rPr>
        <sz val="10"/>
        <rFont val="Arial"/>
        <family val="0"/>
      </rPr>
      <t>18O</t>
    </r>
  </si>
  <si>
    <t>interval (cm)</t>
  </si>
  <si>
    <t>Lenticulina spp.</t>
  </si>
  <si>
    <t>130 cm</t>
  </si>
  <si>
    <t>125-135</t>
  </si>
  <si>
    <t>15cm</t>
  </si>
  <si>
    <t>25 cm</t>
  </si>
  <si>
    <t>35 cm</t>
  </si>
  <si>
    <t>45 cm</t>
  </si>
  <si>
    <t>55 cm</t>
  </si>
  <si>
    <t xml:space="preserve"> 65 cm</t>
  </si>
  <si>
    <t>85 cm</t>
  </si>
  <si>
    <t>95 cm</t>
  </si>
  <si>
    <t>105 cm</t>
  </si>
  <si>
    <t>115 cm</t>
  </si>
  <si>
    <t>140 cm</t>
  </si>
  <si>
    <t>150 cm</t>
  </si>
  <si>
    <t>160 cm</t>
  </si>
  <si>
    <t>170 cm</t>
  </si>
  <si>
    <t>180 cm</t>
  </si>
  <si>
    <t>190 cm</t>
  </si>
  <si>
    <t>75 cm</t>
  </si>
  <si>
    <t xml:space="preserve">  5 cm</t>
  </si>
  <si>
    <t>midpoint</t>
  </si>
  <si>
    <t>Size fraction</t>
  </si>
  <si>
    <r>
      <t xml:space="preserve">&gt;180 </t>
    </r>
    <r>
      <rPr>
        <sz val="10"/>
        <rFont val="Symbol"/>
        <family val="0"/>
      </rPr>
      <t>n</t>
    </r>
    <r>
      <rPr>
        <sz val="10"/>
        <rFont val="Arial"/>
        <family val="0"/>
      </rPr>
      <t>m</t>
    </r>
  </si>
  <si>
    <t>&gt;180 nm</t>
  </si>
  <si>
    <t>Brazos-1 section</t>
  </si>
  <si>
    <t>1, Cret. Mudst.</t>
  </si>
  <si>
    <t>-4.32</t>
  </si>
  <si>
    <t>-3.00</t>
  </si>
  <si>
    <t xml:space="preserve">1a clast </t>
  </si>
  <si>
    <t>1.15</t>
  </si>
  <si>
    <t>-3.51</t>
  </si>
  <si>
    <t>2. shell hash</t>
  </si>
  <si>
    <t>3.29</t>
  </si>
  <si>
    <t>-5.74</t>
  </si>
  <si>
    <t>3 sandstone</t>
  </si>
  <si>
    <t>-1.05</t>
  </si>
  <si>
    <t>-3.78</t>
  </si>
  <si>
    <t>4 sandy clay</t>
  </si>
  <si>
    <t>-0.70</t>
  </si>
  <si>
    <t>-4.22</t>
  </si>
  <si>
    <t>5 limestone</t>
  </si>
  <si>
    <t>-8.83</t>
  </si>
  <si>
    <t>-3.19</t>
  </si>
  <si>
    <t>6. above limest.</t>
  </si>
  <si>
    <t>-3.36</t>
  </si>
  <si>
    <t>-5.24</t>
  </si>
  <si>
    <t>7. sandy clay</t>
  </si>
  <si>
    <t>-0.89</t>
  </si>
  <si>
    <t>-3.82</t>
  </si>
  <si>
    <t>H</t>
  </si>
  <si>
    <t>G</t>
  </si>
  <si>
    <t>F</t>
  </si>
  <si>
    <t>E</t>
  </si>
  <si>
    <t>D</t>
  </si>
  <si>
    <t>C</t>
  </si>
  <si>
    <t>B</t>
  </si>
  <si>
    <t xml:space="preserve">Table 2. Brazos  KT1, Stable isotopes </t>
  </si>
  <si>
    <t xml:space="preserve">Sample </t>
  </si>
  <si>
    <t>d13C</t>
  </si>
  <si>
    <t>d18O</t>
  </si>
  <si>
    <t>benthic</t>
  </si>
  <si>
    <t>depth (m)</t>
  </si>
  <si>
    <t>foram.</t>
  </si>
  <si>
    <t>Lenticulina</t>
  </si>
  <si>
    <t>1.35m</t>
  </si>
  <si>
    <t xml:space="preserve">Planktic </t>
  </si>
  <si>
    <t>H. globulosa</t>
  </si>
  <si>
    <t>Guembelitria</t>
  </si>
  <si>
    <t>Table 3. Well Mullinax-1, stable isotope data samples 1-87.</t>
  </si>
  <si>
    <t>Mullinax-1</t>
  </si>
  <si>
    <t xml:space="preserve"> Bulk rock</t>
  </si>
  <si>
    <t>Bulk rock</t>
  </si>
  <si>
    <t>Corg</t>
  </si>
  <si>
    <t>core section</t>
  </si>
  <si>
    <t>Depth (m)</t>
  </si>
  <si>
    <t>Species</t>
  </si>
  <si>
    <t>No.</t>
  </si>
  <si>
    <t>intervals cm</t>
  </si>
  <si>
    <t>1-1, 3-5cm</t>
  </si>
  <si>
    <t>1-1, 9-11cm</t>
  </si>
  <si>
    <t>1-1, 17-18cm</t>
  </si>
  <si>
    <t>1-1, 24-25cm</t>
  </si>
  <si>
    <t>1-1, 30-32cm</t>
  </si>
  <si>
    <t>1-1, 2-1cm</t>
  </si>
  <si>
    <t>2-1, 0-2.5cm</t>
  </si>
  <si>
    <t>2-1, 7-8cm</t>
  </si>
  <si>
    <t>2-1, 16-18cm</t>
  </si>
  <si>
    <t>2-1, 24-25cm</t>
  </si>
  <si>
    <t>2-1, 31-32cm</t>
  </si>
  <si>
    <t>3-1, 6-7.5cm</t>
  </si>
  <si>
    <t>3-1, 14-16cm</t>
  </si>
  <si>
    <t>3-1, 22-24cm</t>
  </si>
  <si>
    <t>3-1, 30-32cm</t>
  </si>
  <si>
    <t>3-1, 39-41cm</t>
  </si>
  <si>
    <t>3-1, 48-49cm</t>
  </si>
  <si>
    <t>3-1, 58-59cm</t>
  </si>
  <si>
    <t>3-2, 3-4cm</t>
  </si>
  <si>
    <t>mixed benth.</t>
  </si>
  <si>
    <t>3-2,10-11cm</t>
  </si>
  <si>
    <t>3-2, 17-18cm</t>
  </si>
  <si>
    <t>3-2, 24-26cm</t>
  </si>
  <si>
    <t>3-2, 28-29cm</t>
  </si>
  <si>
    <t>3-2, 35-36cm</t>
  </si>
  <si>
    <t>3-2,40-41cm</t>
  </si>
  <si>
    <t>3-2,45-46cm</t>
  </si>
  <si>
    <t>3-2, 48-49</t>
  </si>
  <si>
    <t>3-2, 40-50.5</t>
  </si>
  <si>
    <t>3-2, 51-52</t>
  </si>
  <si>
    <t>3-2, 52-53</t>
  </si>
  <si>
    <t>3-2,54-55</t>
  </si>
  <si>
    <t>3-2,55-56</t>
  </si>
  <si>
    <t>3-2, 56-57</t>
  </si>
  <si>
    <t>3-2,57-58</t>
  </si>
  <si>
    <t>3-2, 58-59</t>
  </si>
  <si>
    <t>3-2, 59-60</t>
  </si>
  <si>
    <t>3-2,60-61cm</t>
  </si>
  <si>
    <t>3-2, 1-5</t>
  </si>
  <si>
    <t>3-2, 2-3</t>
  </si>
  <si>
    <t>3-2, 4-5.5</t>
  </si>
  <si>
    <t>3-2, 6-7</t>
  </si>
  <si>
    <t>3-3,7-8 cm</t>
  </si>
  <si>
    <t>3-3, 9-9.5</t>
  </si>
  <si>
    <t>3-3,10-11cm</t>
  </si>
  <si>
    <t>3-3,11-12</t>
  </si>
  <si>
    <t>3-3,12-13</t>
  </si>
  <si>
    <t>3-3,14-16cm</t>
  </si>
  <si>
    <t>3-3,16-19.5cm</t>
  </si>
  <si>
    <t>57a</t>
  </si>
  <si>
    <t>3-3,19-20cm</t>
  </si>
  <si>
    <t>3-3,21-22cm</t>
  </si>
  <si>
    <t>3-3,23-24cm</t>
  </si>
  <si>
    <t>3-3,23.5-24.5</t>
  </si>
  <si>
    <t>3-3,25-27cm</t>
  </si>
  <si>
    <t>3-3,27.5-29.5</t>
  </si>
  <si>
    <t>3-3,29.5-32cm</t>
  </si>
  <si>
    <t>4-1, 0-2cm</t>
  </si>
  <si>
    <t>4-1, 4-5cm</t>
  </si>
  <si>
    <t>4-1, 8-10cm</t>
  </si>
  <si>
    <t>4-1, 14.5-16.5</t>
  </si>
  <si>
    <t>4-1, 19-22cm</t>
  </si>
  <si>
    <t>4-1, 23-24 cm</t>
  </si>
  <si>
    <t>4-1, 27-29cm</t>
  </si>
  <si>
    <t>4-2, 0-3cm</t>
  </si>
  <si>
    <t>4-2, 6-7.5cm</t>
  </si>
  <si>
    <t>4-2, 9-11cm</t>
  </si>
  <si>
    <t>4-2,16-18.5cm</t>
  </si>
  <si>
    <t>4-2, 21.5-23cm</t>
  </si>
  <si>
    <t>-26,25</t>
  </si>
  <si>
    <t>4-2, 28-30cm</t>
  </si>
  <si>
    <t>4-2, 33-35cm</t>
  </si>
  <si>
    <t>4-1, 40-42cm</t>
  </si>
  <si>
    <t>4-2, 43-45cm</t>
  </si>
  <si>
    <t>4-2, 49-51cm</t>
  </si>
  <si>
    <t>4-2, 52-54cm</t>
  </si>
  <si>
    <t>4-2, 55-57cm</t>
  </si>
  <si>
    <t>4-3, 2-4.5cm</t>
  </si>
  <si>
    <t>4-3, 9-11cm</t>
  </si>
  <si>
    <t>4-3, 15-17cm</t>
  </si>
  <si>
    <t>4-3, 22-24cm</t>
  </si>
  <si>
    <t>Table 4. Mullinax-1 isotope data (Lenticulina, P. costulata), 88-190.</t>
  </si>
  <si>
    <t>Core</t>
  </si>
  <si>
    <t>Depth</t>
  </si>
  <si>
    <t>section cm</t>
  </si>
  <si>
    <t>m</t>
  </si>
  <si>
    <t>benthics</t>
  </si>
  <si>
    <t>planktics</t>
  </si>
  <si>
    <t>4-3, 27.5-29</t>
  </si>
  <si>
    <t>Costulata</t>
  </si>
  <si>
    <t>4-3, 34-36</t>
  </si>
  <si>
    <t>4-3, 43-45</t>
  </si>
  <si>
    <t>4-3, 49-51</t>
  </si>
  <si>
    <t>4-3, 56-57</t>
  </si>
  <si>
    <t>5-1, 0-2</t>
  </si>
  <si>
    <t>5-1, 6-7</t>
  </si>
  <si>
    <t>5-1, 10-11</t>
  </si>
  <si>
    <t>5-1, 16-18</t>
  </si>
  <si>
    <t>5-1, 21-23</t>
  </si>
  <si>
    <t>5-1, 29-32</t>
  </si>
  <si>
    <t>5-1, 42-44</t>
  </si>
  <si>
    <t>5-1, 57-58</t>
  </si>
  <si>
    <t>102a</t>
  </si>
  <si>
    <t>5-1, 60-61</t>
  </si>
  <si>
    <t>5-2, 0-2</t>
  </si>
  <si>
    <t>5-2, 6-8</t>
  </si>
  <si>
    <t>5-2,12-14</t>
  </si>
  <si>
    <t>5-2, 19-20</t>
  </si>
  <si>
    <t>5-2, 25-26</t>
  </si>
  <si>
    <t>5-2, 31-33</t>
  </si>
  <si>
    <t>5-2, 38-39</t>
  </si>
  <si>
    <t>duplicate</t>
  </si>
  <si>
    <t>5-2, 44-45</t>
  </si>
  <si>
    <t>5-2, 49-50.5</t>
  </si>
  <si>
    <t>5-2, 57-58</t>
  </si>
  <si>
    <t>Lenti-5-2/112</t>
  </si>
  <si>
    <t>5-3, 5-6</t>
  </si>
  <si>
    <t>5-3, 17-18</t>
  </si>
  <si>
    <t>116b</t>
  </si>
  <si>
    <t>5-3, 24.5-26</t>
  </si>
  <si>
    <t>116a</t>
  </si>
  <si>
    <t>5-3, 29-30</t>
  </si>
  <si>
    <t>6-1, 0-1</t>
  </si>
  <si>
    <t>6-1, 9-10</t>
  </si>
  <si>
    <t>6-1, 20-21</t>
  </si>
  <si>
    <t>6-1, 30-31</t>
  </si>
  <si>
    <t>6-1, 40-41</t>
  </si>
  <si>
    <t>6-1, 50-51</t>
  </si>
  <si>
    <t>6-1, 60-61</t>
  </si>
  <si>
    <t>123a</t>
  </si>
  <si>
    <t>6-1, 61-61.5</t>
  </si>
  <si>
    <t>12.19.5</t>
  </si>
  <si>
    <t>6-2, 9-10</t>
  </si>
  <si>
    <t>6-2, 19-20</t>
  </si>
  <si>
    <t>6-2, 29-30</t>
  </si>
  <si>
    <t>6-2, 39-40</t>
  </si>
  <si>
    <t>6-2, 49-50</t>
  </si>
  <si>
    <t>6-2, 59-60</t>
  </si>
  <si>
    <t>6-3, 8-9</t>
  </si>
  <si>
    <t>6-3, 18-19</t>
  </si>
  <si>
    <t>131a</t>
  </si>
  <si>
    <t>6-3, 19-20</t>
  </si>
  <si>
    <t>6-3, 28-29</t>
  </si>
  <si>
    <t>7-1, 6-7</t>
  </si>
  <si>
    <t>7-1, 16-17</t>
  </si>
  <si>
    <t>7-1, 26-27</t>
  </si>
  <si>
    <t>7-2, 3-4</t>
  </si>
  <si>
    <t>7-2, 23-24</t>
  </si>
  <si>
    <t>7-2, 33-34</t>
  </si>
  <si>
    <t>7-2, 53-54</t>
  </si>
  <si>
    <t>7-3, 3-4</t>
  </si>
  <si>
    <t>7-3, 13-14</t>
  </si>
  <si>
    <t>7-3, 23-24</t>
  </si>
  <si>
    <t>7-3, 33-34</t>
  </si>
  <si>
    <t>7-3, 43-44</t>
  </si>
  <si>
    <t>7-3. 53-54</t>
  </si>
  <si>
    <t>8-1, 32-33</t>
  </si>
  <si>
    <t>8-1, 42-43</t>
  </si>
  <si>
    <t>8-2, 10-11</t>
  </si>
  <si>
    <t>156a</t>
  </si>
  <si>
    <t>8-2, 21-22</t>
  </si>
  <si>
    <t>8-2, 50-51</t>
  </si>
  <si>
    <t>8-3, 9-10</t>
  </si>
  <si>
    <t>8-3, 29-30</t>
  </si>
  <si>
    <t>9-1, 18-19</t>
  </si>
  <si>
    <t>9-1, 28-29</t>
  </si>
  <si>
    <t>9-2, 28-29</t>
  </si>
  <si>
    <t>9-2, 48-49</t>
  </si>
  <si>
    <t>9-3, 7-8</t>
  </si>
  <si>
    <t>9-3, 27-28</t>
  </si>
  <si>
    <t>9-3, 47-48</t>
  </si>
  <si>
    <t>10-1, 5-6</t>
  </si>
  <si>
    <t>10-1, 25-26</t>
  </si>
  <si>
    <t>10-1, 45-46</t>
  </si>
  <si>
    <t>10-2, 36-37</t>
  </si>
  <si>
    <t>190a</t>
  </si>
  <si>
    <t>10-3, 14-15</t>
  </si>
  <si>
    <t>Table 5. Cottonmouth Creek CMAW section isotope data.</t>
  </si>
  <si>
    <t>CMAW</t>
  </si>
  <si>
    <t>species</t>
  </si>
  <si>
    <t>d13Corg</t>
  </si>
  <si>
    <t>section</t>
  </si>
  <si>
    <t>planktic</t>
  </si>
  <si>
    <t>bulk</t>
  </si>
  <si>
    <t>CMAW 26</t>
  </si>
  <si>
    <t>CMAW 25</t>
  </si>
  <si>
    <t>Cibicides</t>
  </si>
  <si>
    <t>CMAW 24</t>
  </si>
  <si>
    <t>CMAW 23</t>
  </si>
  <si>
    <t>CMAW 22</t>
  </si>
  <si>
    <t>CMAW 21</t>
  </si>
  <si>
    <t>CMAW 20</t>
  </si>
  <si>
    <t>CMAW 19</t>
  </si>
  <si>
    <t>CMAW 18</t>
  </si>
  <si>
    <t>CMAW 17</t>
  </si>
  <si>
    <t>CMAW 16</t>
  </si>
  <si>
    <t>CMAW 15</t>
  </si>
  <si>
    <t>CMAW 14</t>
  </si>
  <si>
    <t>CMAW 13</t>
  </si>
  <si>
    <t>CMAW 12</t>
  </si>
  <si>
    <t>CMAW 11</t>
  </si>
  <si>
    <t>CMAW 10</t>
  </si>
  <si>
    <t>CMAW 9</t>
  </si>
  <si>
    <t>CMAW 8</t>
  </si>
  <si>
    <t>CMAW 7</t>
  </si>
  <si>
    <t>CMAW 6</t>
  </si>
  <si>
    <t>CMAW 5</t>
  </si>
  <si>
    <t>CMAW 4</t>
  </si>
  <si>
    <t>CMAW 3</t>
  </si>
  <si>
    <t>CMAW 2</t>
  </si>
  <si>
    <t>CMAW 1</t>
  </si>
  <si>
    <t>CMAW 0</t>
  </si>
  <si>
    <t>CMAW-1</t>
  </si>
  <si>
    <t>CMAW-2</t>
  </si>
  <si>
    <t>CMAW-3</t>
  </si>
  <si>
    <t>CMAW-4</t>
  </si>
  <si>
    <t>CMAW-5</t>
  </si>
  <si>
    <t>CMAW-6</t>
  </si>
  <si>
    <t>Tale 6. Cottonmouth Creek CMB section isotope data.</t>
  </si>
  <si>
    <t>Cottonmouth</t>
  </si>
  <si>
    <t>d18)</t>
  </si>
  <si>
    <t xml:space="preserve">CMB No. </t>
  </si>
  <si>
    <t>CMB    1</t>
  </si>
  <si>
    <t>CMB    2</t>
  </si>
  <si>
    <t>CMB    3</t>
  </si>
  <si>
    <t>CMB    4</t>
  </si>
  <si>
    <t>CMB    5</t>
  </si>
  <si>
    <t>CMB    6</t>
  </si>
  <si>
    <t>CMB    7</t>
  </si>
  <si>
    <t>CMB    8</t>
  </si>
  <si>
    <t>CMB    9</t>
  </si>
  <si>
    <t>CMB   10</t>
  </si>
  <si>
    <t>CMB   11</t>
  </si>
  <si>
    <t>CMB   12</t>
  </si>
  <si>
    <t>CMB   13</t>
  </si>
  <si>
    <t>CMB   14</t>
  </si>
  <si>
    <t>CMB   15</t>
  </si>
  <si>
    <t>CMB   16</t>
  </si>
  <si>
    <t>CMB   17</t>
  </si>
  <si>
    <t>CMB   18</t>
  </si>
  <si>
    <t>CMB   19</t>
  </si>
  <si>
    <t>CMB   20</t>
  </si>
  <si>
    <t>CMB   21</t>
  </si>
  <si>
    <t>CMB   22</t>
  </si>
  <si>
    <t>CMB   23</t>
  </si>
  <si>
    <t>CMB   24</t>
  </si>
  <si>
    <t>CMB   25</t>
  </si>
  <si>
    <t>Table 7</t>
  </si>
  <si>
    <t>Well KT3</t>
  </si>
  <si>
    <t>Lenthiculina</t>
  </si>
  <si>
    <t>Lentic. Single</t>
  </si>
  <si>
    <t>Sample Nr.</t>
  </si>
  <si>
    <t xml:space="preserve">δ18O </t>
  </si>
  <si>
    <t xml:space="preserve">δ13C </t>
  </si>
  <si>
    <r>
      <t>d</t>
    </r>
    <r>
      <rPr>
        <sz val="12"/>
        <rFont val="Geneva"/>
        <family val="0"/>
      </rPr>
      <t>13C</t>
    </r>
  </si>
  <si>
    <t>-4.123</t>
  </si>
  <si>
    <t>-2.126</t>
  </si>
  <si>
    <t>-3.821</t>
  </si>
  <si>
    <t>-1.961</t>
  </si>
  <si>
    <t>-3.853</t>
  </si>
  <si>
    <t>-1.560</t>
  </si>
  <si>
    <t>-3.946</t>
  </si>
  <si>
    <t>-1.529</t>
  </si>
  <si>
    <t>-3.792</t>
  </si>
  <si>
    <t>-1.346</t>
  </si>
  <si>
    <t>-3.185</t>
  </si>
  <si>
    <t>-1.840</t>
  </si>
  <si>
    <t>-1.857</t>
  </si>
  <si>
    <t>-0.573</t>
  </si>
  <si>
    <t>-2.576</t>
  </si>
  <si>
    <t>-0.806</t>
  </si>
  <si>
    <t>-1.856</t>
  </si>
  <si>
    <t>-3.297</t>
  </si>
  <si>
    <t>-1.638</t>
  </si>
  <si>
    <t>-3.440</t>
  </si>
  <si>
    <t>-0.854</t>
  </si>
  <si>
    <t>-3.581</t>
  </si>
  <si>
    <t>-1.533</t>
  </si>
  <si>
    <t>-4.299</t>
  </si>
  <si>
    <t>-2.318</t>
  </si>
  <si>
    <t>-4.159</t>
  </si>
  <si>
    <t>-2.175</t>
  </si>
  <si>
    <t>-5.411</t>
  </si>
  <si>
    <t>-2.976</t>
  </si>
  <si>
    <t>-3.732</t>
  </si>
  <si>
    <t>-1.9660</t>
  </si>
  <si>
    <t>-4.038</t>
  </si>
  <si>
    <t>-1.951</t>
  </si>
  <si>
    <t>-3.521</t>
  </si>
  <si>
    <t>-1.151</t>
  </si>
  <si>
    <t>-4.163</t>
  </si>
  <si>
    <t>-2.040</t>
  </si>
  <si>
    <t>-3.505</t>
  </si>
  <si>
    <t>-1.955</t>
  </si>
  <si>
    <t>-4.121</t>
  </si>
  <si>
    <t>-2.526</t>
  </si>
  <si>
    <t>-3.971</t>
  </si>
  <si>
    <t>-2.154</t>
  </si>
  <si>
    <t>-4.099</t>
  </si>
  <si>
    <t>-4.076</t>
  </si>
  <si>
    <t>-2.253</t>
  </si>
  <si>
    <t>-4.300</t>
  </si>
  <si>
    <t>-2.319</t>
  </si>
  <si>
    <t>-3.453</t>
  </si>
  <si>
    <t>-1.824</t>
  </si>
  <si>
    <t>-4.514</t>
  </si>
  <si>
    <t>-1.812</t>
  </si>
  <si>
    <t>-4.877</t>
  </si>
  <si>
    <t>-2.548</t>
  </si>
  <si>
    <t>-4.336</t>
  </si>
  <si>
    <t>-2.237</t>
  </si>
  <si>
    <t>-3.814</t>
  </si>
  <si>
    <t>-2.001</t>
  </si>
  <si>
    <t>-4.541</t>
  </si>
  <si>
    <t>-2.193</t>
  </si>
  <si>
    <t>-4.053</t>
  </si>
  <si>
    <t>-2.136</t>
  </si>
  <si>
    <t>-5.354</t>
  </si>
  <si>
    <t>-2.998</t>
  </si>
  <si>
    <t>-3.642</t>
  </si>
  <si>
    <t>-1.935</t>
  </si>
  <si>
    <t>-3.562</t>
  </si>
  <si>
    <t>-1.514</t>
  </si>
  <si>
    <t>-4.793</t>
  </si>
  <si>
    <t>-2.656</t>
  </si>
  <si>
    <t>-3.377</t>
  </si>
  <si>
    <t>-1.525</t>
  </si>
  <si>
    <t>-3.779</t>
  </si>
  <si>
    <t>-1.324</t>
  </si>
  <si>
    <t>-4.393</t>
  </si>
  <si>
    <t>-0.998</t>
  </si>
  <si>
    <t>-2.008</t>
  </si>
  <si>
    <t>-0.871</t>
  </si>
  <si>
    <t>-2.953</t>
  </si>
  <si>
    <t>-0.740</t>
  </si>
  <si>
    <t>-3.656</t>
  </si>
  <si>
    <t>-0.563</t>
  </si>
  <si>
    <t>-1.734</t>
  </si>
  <si>
    <t>-0.116</t>
  </si>
  <si>
    <t>-3.409</t>
  </si>
  <si>
    <t>-0.527</t>
  </si>
  <si>
    <t>-2.449</t>
  </si>
  <si>
    <t>-0.296</t>
  </si>
  <si>
    <t>-1.864</t>
  </si>
  <si>
    <t>-0.555</t>
  </si>
  <si>
    <t>-3.015</t>
  </si>
  <si>
    <t>-0.707</t>
  </si>
  <si>
    <t>-2.876</t>
  </si>
  <si>
    <t>-0.291</t>
  </si>
  <si>
    <t>-1.540</t>
  </si>
  <si>
    <t>-0.286</t>
  </si>
  <si>
    <t>-2.371</t>
  </si>
  <si>
    <t>-0.003</t>
  </si>
  <si>
    <t>-1.821</t>
  </si>
  <si>
    <t>-0.101</t>
  </si>
  <si>
    <t>-3.935</t>
  </si>
  <si>
    <t>-0.249</t>
  </si>
  <si>
    <t>-1.518</t>
  </si>
  <si>
    <t>-0.800</t>
  </si>
  <si>
    <t>-2.997</t>
  </si>
  <si>
    <t>-0.157</t>
  </si>
  <si>
    <t>-1.721</t>
  </si>
  <si>
    <t>-0.345</t>
  </si>
  <si>
    <t>-2.533</t>
  </si>
  <si>
    <t>-0.215</t>
  </si>
  <si>
    <t>-1.494</t>
  </si>
  <si>
    <t>-0.481</t>
  </si>
  <si>
    <t>-2.391</t>
  </si>
  <si>
    <t>-0.187</t>
  </si>
  <si>
    <t>-1.660</t>
  </si>
  <si>
    <t>-0.261</t>
  </si>
  <si>
    <t>-2.598</t>
  </si>
  <si>
    <t>-0.161</t>
  </si>
  <si>
    <t>-2.026</t>
  </si>
  <si>
    <t>-0.402</t>
  </si>
  <si>
    <t>-3.157</t>
  </si>
  <si>
    <t>-0.111</t>
  </si>
  <si>
    <t>-1.609</t>
  </si>
  <si>
    <t>-0.243</t>
  </si>
  <si>
    <t>-1.749</t>
  </si>
  <si>
    <t>-0.496</t>
  </si>
  <si>
    <t>-3.176</t>
  </si>
  <si>
    <t>-0.139</t>
  </si>
  <si>
    <t>-1.688</t>
  </si>
  <si>
    <t>-2.410</t>
  </si>
  <si>
    <t>-1.894</t>
  </si>
  <si>
    <t>-0.788</t>
  </si>
  <si>
    <t>-2.875</t>
  </si>
  <si>
    <t>-0.437</t>
  </si>
  <si>
    <t>223 duplicate</t>
  </si>
  <si>
    <t>-1.356</t>
  </si>
  <si>
    <t>-1.548</t>
  </si>
  <si>
    <t>-2.354</t>
  </si>
  <si>
    <t>-1.134</t>
  </si>
  <si>
    <t>217 duplicate</t>
  </si>
  <si>
    <t>-1.341</t>
  </si>
  <si>
    <t xml:space="preserve">217 duplicate </t>
  </si>
  <si>
    <t>-1.480</t>
  </si>
  <si>
    <t>-1.310</t>
  </si>
  <si>
    <t>-0.020</t>
  </si>
  <si>
    <t>-2.181</t>
  </si>
  <si>
    <t>-0.028</t>
  </si>
  <si>
    <t>-1.822</t>
  </si>
  <si>
    <t>-0.505</t>
  </si>
  <si>
    <t>-3.344</t>
  </si>
  <si>
    <t>214 duplicate</t>
  </si>
  <si>
    <t>-1.706</t>
  </si>
  <si>
    <t>-1.860</t>
  </si>
  <si>
    <t>-0.300</t>
  </si>
  <si>
    <t>-3.083</t>
  </si>
  <si>
    <t>Table 8. Cottonmouth Creek stable isotope data 10-209.</t>
  </si>
  <si>
    <t>-1.669</t>
  </si>
  <si>
    <t>-0.381</t>
  </si>
  <si>
    <t>-2.299</t>
  </si>
  <si>
    <t>209 duplicate</t>
  </si>
  <si>
    <t>-1.773</t>
  </si>
  <si>
    <t>-0.239</t>
  </si>
  <si>
    <t>-3.052</t>
  </si>
  <si>
    <t>-1.684</t>
  </si>
  <si>
    <t>-0.732</t>
  </si>
  <si>
    <t>-2.703</t>
  </si>
  <si>
    <t>-1.470</t>
  </si>
  <si>
    <t>-0.260</t>
  </si>
  <si>
    <t>-2.510</t>
  </si>
  <si>
    <t>-0.042</t>
  </si>
  <si>
    <t>-1.690</t>
  </si>
  <si>
    <t>-0.226</t>
  </si>
  <si>
    <t>-2.362</t>
  </si>
  <si>
    <t>-1.900</t>
  </si>
  <si>
    <t>-0.680</t>
  </si>
  <si>
    <t>-3.267</t>
  </si>
  <si>
    <t>-0.754</t>
  </si>
  <si>
    <t>-2.031</t>
  </si>
  <si>
    <t>-0.330</t>
  </si>
  <si>
    <t>-2.733</t>
  </si>
  <si>
    <t>-0.558</t>
  </si>
  <si>
    <t>-2.880</t>
  </si>
  <si>
    <t>-0.473</t>
  </si>
  <si>
    <t>-1.405</t>
  </si>
  <si>
    <t>-1.810</t>
  </si>
  <si>
    <t>-0.320</t>
  </si>
  <si>
    <t>-3.403</t>
  </si>
  <si>
    <t>-0.650</t>
  </si>
  <si>
    <t>-1.912</t>
  </si>
  <si>
    <t>-0.521</t>
  </si>
  <si>
    <t>-2.601</t>
  </si>
  <si>
    <t>-0.190</t>
  </si>
  <si>
    <t>-2.800</t>
  </si>
  <si>
    <t>-1.396</t>
  </si>
  <si>
    <t>-3.197</t>
  </si>
  <si>
    <t>-0.613</t>
  </si>
  <si>
    <t>-1.770</t>
  </si>
  <si>
    <t>-0.860</t>
  </si>
  <si>
    <t>-3.053</t>
  </si>
  <si>
    <t>-0.723</t>
  </si>
  <si>
    <t>-1.317</t>
  </si>
  <si>
    <t>-0.264</t>
  </si>
  <si>
    <t>-2.757</t>
  </si>
  <si>
    <t>-0.682</t>
  </si>
  <si>
    <t>-2.965</t>
  </si>
  <si>
    <t>-0.749</t>
  </si>
  <si>
    <t>-2.173</t>
  </si>
  <si>
    <t>-0.992</t>
  </si>
  <si>
    <t>-2.735</t>
  </si>
  <si>
    <t>-0.491</t>
  </si>
  <si>
    <t>-1.535</t>
  </si>
  <si>
    <t>-0.311</t>
  </si>
  <si>
    <t>-2.986</t>
  </si>
  <si>
    <t>-0.476</t>
  </si>
  <si>
    <t>-1.230</t>
  </si>
  <si>
    <t>-0.338</t>
  </si>
  <si>
    <t>-2.650</t>
  </si>
  <si>
    <t>-1.227</t>
  </si>
  <si>
    <t>-1.585</t>
  </si>
  <si>
    <t>-0.171</t>
  </si>
  <si>
    <t>-2.593</t>
  </si>
  <si>
    <t>-0.197</t>
  </si>
  <si>
    <t>-1.170</t>
  </si>
  <si>
    <t>-0.060</t>
  </si>
  <si>
    <t>-0.560</t>
  </si>
  <si>
    <t>-3.131</t>
  </si>
  <si>
    <t>-0.347</t>
  </si>
  <si>
    <t>-1.700</t>
  </si>
  <si>
    <t>-0.500</t>
  </si>
  <si>
    <t>-2.918</t>
  </si>
  <si>
    <t>-0079</t>
  </si>
  <si>
    <t>-3.027</t>
  </si>
  <si>
    <t>-0.013</t>
  </si>
  <si>
    <t>-1.156</t>
  </si>
  <si>
    <t>-3.068</t>
  </si>
  <si>
    <t>-1.590</t>
  </si>
  <si>
    <t>-0.890</t>
  </si>
  <si>
    <t>-2.743</t>
  </si>
  <si>
    <t>-1.300</t>
  </si>
  <si>
    <t>-0.110</t>
  </si>
  <si>
    <t>-2.817</t>
  </si>
  <si>
    <t>-0.009</t>
  </si>
  <si>
    <t>-1.360</t>
  </si>
  <si>
    <t>-0.040</t>
  </si>
  <si>
    <t>-1.768</t>
  </si>
  <si>
    <t>-0.122</t>
  </si>
  <si>
    <t>-2.974</t>
  </si>
  <si>
    <t>-2.992</t>
  </si>
  <si>
    <t>-2.975</t>
  </si>
  <si>
    <t>-1.920</t>
  </si>
  <si>
    <t>-1.49</t>
  </si>
  <si>
    <t>-1.84</t>
  </si>
  <si>
    <t>-0.370</t>
  </si>
  <si>
    <t>-1.780</t>
  </si>
  <si>
    <t>-0.010</t>
  </si>
  <si>
    <t>-3.570</t>
  </si>
  <si>
    <t>-0.138</t>
  </si>
  <si>
    <t>-1.549</t>
  </si>
  <si>
    <t>-2.831</t>
  </si>
  <si>
    <t>-1.563</t>
  </si>
  <si>
    <t>-2.820</t>
  </si>
  <si>
    <t>-0.894</t>
  </si>
  <si>
    <t>-0.760</t>
  </si>
  <si>
    <t>-2.802</t>
  </si>
  <si>
    <t>-1.752</t>
  </si>
  <si>
    <t>-2.749</t>
  </si>
  <si>
    <t>-2.652</t>
  </si>
  <si>
    <t>-0.391</t>
  </si>
  <si>
    <t>-4.377</t>
  </si>
  <si>
    <t>-0.279</t>
  </si>
  <si>
    <t>-1.605</t>
  </si>
  <si>
    <t>-0.069</t>
  </si>
  <si>
    <t>-3.447</t>
  </si>
  <si>
    <t xml:space="preserve">Table 9. Mullinax-3 stable isotope data of benthic and planktic foraminifera. </t>
  </si>
  <si>
    <t>core</t>
  </si>
  <si>
    <t>Nr.</t>
  </si>
  <si>
    <t>depth m</t>
  </si>
  <si>
    <t>1-2,3-5</t>
  </si>
  <si>
    <t>Globulosa</t>
  </si>
  <si>
    <t>1-2,19-21</t>
  </si>
  <si>
    <t>1-2,28-30</t>
  </si>
  <si>
    <t>1-2,38-40</t>
  </si>
  <si>
    <t>1-2,58-60</t>
  </si>
  <si>
    <t>1-3,5-7</t>
  </si>
  <si>
    <t>1-3,18-20</t>
  </si>
  <si>
    <t>2-1,44-46</t>
  </si>
  <si>
    <t>2-2,0-2</t>
  </si>
  <si>
    <t>2-2,22-24</t>
  </si>
  <si>
    <t>2-2,38-40</t>
  </si>
  <si>
    <t>2-2,50.5-52.5</t>
  </si>
  <si>
    <t>3-1,7-10</t>
  </si>
  <si>
    <t>3-1,28-30</t>
  </si>
  <si>
    <t>3-1,31-33</t>
  </si>
  <si>
    <t>3-1,38-40</t>
  </si>
  <si>
    <t>3-1,49-53</t>
  </si>
  <si>
    <t>3-1,58-60</t>
  </si>
  <si>
    <t>4-1,4-6</t>
  </si>
  <si>
    <t>4-1,10-12</t>
  </si>
  <si>
    <t>4-1,17-20</t>
  </si>
  <si>
    <t>4-1,26-27</t>
  </si>
  <si>
    <t>4-1,28-30</t>
  </si>
  <si>
    <t>4-1,34-37</t>
  </si>
  <si>
    <t>4-1,42-44</t>
  </si>
  <si>
    <t>28a</t>
  </si>
  <si>
    <t>4-1,43-45</t>
  </si>
  <si>
    <t>4-1,50-52</t>
  </si>
  <si>
    <t>4-1,58-60</t>
  </si>
  <si>
    <t>30a</t>
  </si>
  <si>
    <t>4-2,58-60</t>
  </si>
  <si>
    <t>4-2,3-5</t>
  </si>
  <si>
    <t>31a</t>
  </si>
  <si>
    <t>4-2,6-9</t>
  </si>
  <si>
    <t>4-2,10-12</t>
  </si>
  <si>
    <t>4-2,18-20</t>
  </si>
  <si>
    <t>33a</t>
  </si>
  <si>
    <t>4-2,22-25</t>
  </si>
  <si>
    <t>4-2,29-31</t>
  </si>
  <si>
    <t>4-2,39-41</t>
  </si>
  <si>
    <t>35a</t>
  </si>
  <si>
    <t>4-2,44-46</t>
  </si>
  <si>
    <t>4-2,48-50</t>
  </si>
  <si>
    <t>36a</t>
  </si>
  <si>
    <t>4-2,52-54</t>
  </si>
  <si>
    <t>4-2,57-59</t>
  </si>
  <si>
    <t>4-3,1-2</t>
  </si>
  <si>
    <t>4-2,9-11</t>
  </si>
  <si>
    <t>-0.65</t>
  </si>
  <si>
    <t>-1.60</t>
  </si>
  <si>
    <t>-2.89</t>
  </si>
  <si>
    <t>4-3,15-17</t>
  </si>
  <si>
    <t>-0.52</t>
  </si>
  <si>
    <t>-0.53</t>
  </si>
  <si>
    <t>-3.41</t>
  </si>
  <si>
    <t>4-3,22-24</t>
  </si>
  <si>
    <t>-0.90</t>
  </si>
  <si>
    <t>-2.44</t>
  </si>
  <si>
    <t>-0.36</t>
  </si>
  <si>
    <t>-3.15</t>
  </si>
  <si>
    <t>4-3,28-30</t>
  </si>
  <si>
    <t>-0.38</t>
  </si>
  <si>
    <t>-1.94</t>
  </si>
  <si>
    <t>-0.23</t>
  </si>
  <si>
    <t>-2.80</t>
  </si>
  <si>
    <t>5-1,0-2</t>
  </si>
  <si>
    <t>-1.14</t>
  </si>
  <si>
    <t>-3.24</t>
  </si>
  <si>
    <t>5-1,9-11</t>
  </si>
  <si>
    <t>-0.1</t>
  </si>
  <si>
    <t>-1.15</t>
  </si>
  <si>
    <t>-2.96</t>
  </si>
  <si>
    <t>5-1,17-18</t>
  </si>
  <si>
    <t>-0.19</t>
  </si>
  <si>
    <t>-1.48</t>
  </si>
  <si>
    <t>-0.94</t>
  </si>
  <si>
    <t>-3.83</t>
  </si>
  <si>
    <t>5-1,26-28</t>
  </si>
  <si>
    <t>-0.44</t>
  </si>
  <si>
    <t>-1.20</t>
  </si>
  <si>
    <t>-0.58</t>
  </si>
  <si>
    <t>-2.76</t>
  </si>
  <si>
    <t>5-2,5-7</t>
  </si>
  <si>
    <t>-0.22</t>
  </si>
  <si>
    <t>-1.82</t>
  </si>
  <si>
    <t>-3.42</t>
  </si>
  <si>
    <t>5-2,11-12</t>
  </si>
  <si>
    <t>-1.61</t>
  </si>
  <si>
    <t>-2.43</t>
  </si>
  <si>
    <t>-3.69</t>
  </si>
  <si>
    <t>5-2,18-19</t>
  </si>
  <si>
    <t>-0.87</t>
  </si>
  <si>
    <t>-2.11</t>
  </si>
  <si>
    <t>-3.57</t>
  </si>
  <si>
    <t>5-2,27-29</t>
  </si>
  <si>
    <t>5-2,35-37</t>
  </si>
  <si>
    <t>5-2,42-44</t>
  </si>
  <si>
    <t>5-2,49-50</t>
  </si>
  <si>
    <t>5-2,57-58</t>
  </si>
  <si>
    <t>5-3,2-2</t>
  </si>
  <si>
    <t>5-3,8-10</t>
  </si>
  <si>
    <t>5-3,15-16</t>
  </si>
  <si>
    <t>5-3,22-24</t>
  </si>
  <si>
    <t>5-3.29-30</t>
  </si>
  <si>
    <t>5-3,39-41</t>
  </si>
  <si>
    <t>5-3,48-50</t>
  </si>
  <si>
    <t>5-3,58-60</t>
  </si>
  <si>
    <t>6-1,1-2</t>
  </si>
  <si>
    <t>6-1,11-12</t>
  </si>
  <si>
    <t>6-1,21-22</t>
  </si>
  <si>
    <t>6-1,31-32</t>
  </si>
  <si>
    <t>6-2,41-42</t>
  </si>
  <si>
    <t>6-2,51-52</t>
  </si>
  <si>
    <t>6-2,61-62</t>
  </si>
  <si>
    <t>6-2</t>
  </si>
  <si>
    <t>Benthics</t>
  </si>
  <si>
    <t>6-3</t>
  </si>
  <si>
    <t>7-1</t>
  </si>
  <si>
    <t>7-2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</si>
</sst>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51">
    <font>
      <sz val="10"/>
      <name val="Arial"/>
      <family val="0"/>
    </font>
    <font>
      <sz val="10"/>
      <name val="Symbo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Geneva"/>
      <family val="0"/>
    </font>
    <font>
      <sz val="12"/>
      <name val="Symbol"/>
      <family val="1"/>
    </font>
    <font>
      <sz val="12"/>
      <name val="Geneva"/>
      <family val="0"/>
    </font>
    <font>
      <sz val="10"/>
      <name val="Geneva"/>
      <family val="0"/>
    </font>
    <font>
      <sz val="14"/>
      <name val="Times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/>
      <protection/>
    </xf>
    <xf numFmtId="177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177" fontId="23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center"/>
      <protection/>
    </xf>
    <xf numFmtId="0" fontId="28" fillId="0" borderId="21" xfId="57" applyFont="1" applyBorder="1" applyAlignment="1">
      <alignment horizontal="left"/>
      <protection/>
    </xf>
    <xf numFmtId="0" fontId="0" fillId="0" borderId="0" xfId="57">
      <alignment/>
      <protection/>
    </xf>
    <xf numFmtId="0" fontId="0" fillId="0" borderId="0" xfId="57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23" fillId="0" borderId="22" xfId="57" applyFont="1" applyBorder="1" applyAlignment="1">
      <alignment horizontal="center"/>
      <protection/>
    </xf>
    <xf numFmtId="0" fontId="0" fillId="0" borderId="22" xfId="57" applyFont="1" applyBorder="1" applyAlignment="1">
      <alignment horizontal="center"/>
      <protection/>
    </xf>
    <xf numFmtId="0" fontId="0" fillId="0" borderId="23" xfId="57" applyBorder="1" applyAlignment="1">
      <alignment horizontal="center"/>
      <protection/>
    </xf>
    <xf numFmtId="0" fontId="25" fillId="0" borderId="23" xfId="57" applyFont="1" applyBorder="1" applyAlignment="1">
      <alignment horizontal="center"/>
      <protection/>
    </xf>
    <xf numFmtId="0" fontId="0" fillId="0" borderId="23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14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23" fillId="0" borderId="0" xfId="57" applyFont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0" xfId="57">
      <alignment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2" fontId="0" fillId="0" borderId="0" xfId="57" applyNumberFormat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23" fillId="0" borderId="0" xfId="57" applyFont="1" applyBorder="1" applyAlignment="1">
      <alignment horizontal="center"/>
      <protection/>
    </xf>
    <xf numFmtId="0" fontId="28" fillId="0" borderId="21" xfId="57" applyFont="1" applyFill="1" applyBorder="1" applyAlignment="1">
      <alignment horizontal="center"/>
      <protection/>
    </xf>
    <xf numFmtId="0" fontId="0" fillId="0" borderId="21" xfId="57" applyBorder="1">
      <alignment/>
      <protection/>
    </xf>
    <xf numFmtId="0" fontId="0" fillId="0" borderId="21" xfId="57" applyBorder="1" applyAlignment="1">
      <alignment horizontal="left"/>
      <protection/>
    </xf>
    <xf numFmtId="0" fontId="0" fillId="0" borderId="21" xfId="57" applyBorder="1" applyAlignment="1">
      <alignment horizontal="center"/>
      <protection/>
    </xf>
    <xf numFmtId="0" fontId="23" fillId="0" borderId="21" xfId="57" applyFont="1" applyBorder="1" applyAlignment="1">
      <alignment horizontal="center"/>
      <protection/>
    </xf>
    <xf numFmtId="0" fontId="23" fillId="0" borderId="21" xfId="57" applyFont="1" applyBorder="1">
      <alignment/>
      <protection/>
    </xf>
    <xf numFmtId="2" fontId="0" fillId="0" borderId="21" xfId="57" applyNumberFormat="1" applyBorder="1" applyAlignment="1">
      <alignment horizontal="center"/>
      <protection/>
    </xf>
    <xf numFmtId="2" fontId="0" fillId="0" borderId="21" xfId="57" applyNumberFormat="1" applyFill="1" applyBorder="1" applyAlignment="1">
      <alignment horizontal="center"/>
      <protection/>
    </xf>
    <xf numFmtId="2" fontId="0" fillId="0" borderId="21" xfId="57" applyNumberFormat="1" applyFont="1" applyBorder="1" applyAlignment="1">
      <alignment horizontal="center"/>
      <protection/>
    </xf>
    <xf numFmtId="2" fontId="25" fillId="0" borderId="21" xfId="57" applyNumberFormat="1" applyFont="1" applyBorder="1" applyAlignment="1">
      <alignment horizontal="center"/>
      <protection/>
    </xf>
    <xf numFmtId="0" fontId="0" fillId="0" borderId="21" xfId="57" applyFont="1" applyBorder="1" applyAlignment="1">
      <alignment horizontal="left"/>
      <protection/>
    </xf>
    <xf numFmtId="0" fontId="0" fillId="0" borderId="0" xfId="57">
      <alignment/>
      <protection/>
    </xf>
    <xf numFmtId="0" fontId="0" fillId="0" borderId="22" xfId="57" applyFont="1" applyBorder="1" applyAlignment="1">
      <alignment horizontal="center"/>
      <protection/>
    </xf>
    <xf numFmtId="0" fontId="23" fillId="0" borderId="22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0" fillId="0" borderId="23" xfId="57" applyFont="1" applyBorder="1" applyAlignment="1">
      <alignment horizontal="center"/>
      <protection/>
    </xf>
    <xf numFmtId="0" fontId="23" fillId="0" borderId="0" xfId="57" applyFont="1" applyAlignment="1">
      <alignment horizontal="left"/>
      <protection/>
    </xf>
    <xf numFmtId="0" fontId="25" fillId="0" borderId="21" xfId="57" applyFont="1" applyBorder="1" applyAlignment="1">
      <alignment horizontal="left"/>
      <protection/>
    </xf>
    <xf numFmtId="0" fontId="0" fillId="0" borderId="21" xfId="57" applyFont="1" applyBorder="1">
      <alignment/>
      <protection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7" fontId="0" fillId="0" borderId="21" xfId="0" applyNumberFormat="1" applyBorder="1" applyAlignment="1" quotePrefix="1">
      <alignment horizontal="center"/>
    </xf>
    <xf numFmtId="17" fontId="0" fillId="0" borderId="21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177" fontId="0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/>
      <protection/>
    </xf>
    <xf numFmtId="16" fontId="0" fillId="0" borderId="21" xfId="0" applyNumberFormat="1" applyFont="1" applyFill="1" applyBorder="1" applyAlignment="1" applyProtection="1">
      <alignment/>
      <protection/>
    </xf>
    <xf numFmtId="14" fontId="0" fillId="0" borderId="21" xfId="0" applyNumberFormat="1" applyFont="1" applyFill="1" applyBorder="1" applyAlignment="1" applyProtection="1">
      <alignment/>
      <protection/>
    </xf>
    <xf numFmtId="2" fontId="21" fillId="0" borderId="21" xfId="0" applyNumberFormat="1" applyFont="1" applyFill="1" applyBorder="1" applyAlignment="1" applyProtection="1">
      <alignment horizontal="center"/>
      <protection/>
    </xf>
    <xf numFmtId="177" fontId="21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1" xfId="57" applyNumberFormat="1" applyFont="1" applyBorder="1" applyAlignment="1" quotePrefix="1">
      <alignment horizontal="center"/>
      <protection/>
    </xf>
    <xf numFmtId="0" fontId="0" fillId="0" borderId="21" xfId="57" applyNumberFormat="1" applyFont="1" applyBorder="1" applyAlignment="1">
      <alignment horizontal="left"/>
      <protection/>
    </xf>
    <xf numFmtId="0" fontId="0" fillId="0" borderId="21" xfId="57" applyNumberFormat="1" applyFont="1" applyBorder="1" applyAlignment="1">
      <alignment horizontal="center"/>
      <protection/>
    </xf>
    <xf numFmtId="2" fontId="0" fillId="0" borderId="21" xfId="57" applyNumberFormat="1" applyFont="1" applyBorder="1" applyAlignment="1" quotePrefix="1">
      <alignment horizontal="center"/>
      <protection/>
    </xf>
    <xf numFmtId="0" fontId="0" fillId="0" borderId="21" xfId="57" applyFont="1" applyBorder="1" applyAlignment="1">
      <alignment horizontal="center"/>
      <protection/>
    </xf>
    <xf numFmtId="0" fontId="24" fillId="0" borderId="21" xfId="57" applyNumberFormat="1" applyFont="1" applyBorder="1" applyAlignment="1">
      <alignment horizontal="center"/>
      <protection/>
    </xf>
    <xf numFmtId="0" fontId="24" fillId="0" borderId="21" xfId="57" applyNumberFormat="1" applyFont="1" applyBorder="1" applyAlignment="1">
      <alignment horizontal="left"/>
      <protection/>
    </xf>
    <xf numFmtId="0" fontId="24" fillId="0" borderId="21" xfId="57" applyNumberFormat="1" applyFont="1" applyBorder="1" applyAlignment="1" quotePrefix="1">
      <alignment horizontal="center"/>
      <protection/>
    </xf>
    <xf numFmtId="2" fontId="24" fillId="0" borderId="21" xfId="57" applyNumberFormat="1" applyFont="1" applyBorder="1" applyAlignment="1" quotePrefix="1">
      <alignment horizontal="center"/>
      <protection/>
    </xf>
    <xf numFmtId="2" fontId="0" fillId="0" borderId="21" xfId="57" applyNumberFormat="1" applyBorder="1" applyAlignment="1" quotePrefix="1">
      <alignment horizontal="center"/>
      <protection/>
    </xf>
    <xf numFmtId="0" fontId="24" fillId="0" borderId="21" xfId="57" applyNumberFormat="1" applyFont="1" applyFill="1" applyBorder="1" applyAlignment="1" quotePrefix="1">
      <alignment horizontal="center"/>
      <protection/>
    </xf>
    <xf numFmtId="0" fontId="24" fillId="0" borderId="21" xfId="57" applyNumberFormat="1" applyFont="1" applyFill="1" applyBorder="1" applyAlignment="1">
      <alignment horizontal="left"/>
      <protection/>
    </xf>
    <xf numFmtId="0" fontId="0" fillId="0" borderId="21" xfId="57" applyNumberFormat="1" applyBorder="1" applyAlignment="1" quotePrefix="1">
      <alignment horizontal="center"/>
      <protection/>
    </xf>
    <xf numFmtId="0" fontId="26" fillId="0" borderId="21" xfId="57" applyNumberFormat="1" applyFont="1" applyBorder="1" applyAlignment="1" quotePrefix="1">
      <alignment horizontal="center"/>
      <protection/>
    </xf>
    <xf numFmtId="2" fontId="27" fillId="0" borderId="21" xfId="57" applyNumberFormat="1" applyFont="1" applyBorder="1" applyAlignment="1" quotePrefix="1">
      <alignment horizontal="center"/>
      <protection/>
    </xf>
    <xf numFmtId="0" fontId="29" fillId="0" borderId="0" xfId="58">
      <alignment/>
      <protection/>
    </xf>
    <xf numFmtId="0" fontId="29" fillId="0" borderId="0" xfId="58" applyAlignment="1">
      <alignment horizontal="center"/>
      <protection/>
    </xf>
    <xf numFmtId="0" fontId="31" fillId="0" borderId="10" xfId="58" applyFont="1" applyBorder="1" applyAlignment="1">
      <alignment horizontal="center"/>
      <protection/>
    </xf>
    <xf numFmtId="0" fontId="31" fillId="0" borderId="11" xfId="58" applyFont="1" applyBorder="1" applyAlignment="1">
      <alignment horizontal="center"/>
      <protection/>
    </xf>
    <xf numFmtId="0" fontId="32" fillId="0" borderId="11" xfId="58" applyFont="1" applyBorder="1" applyAlignment="1">
      <alignment horizontal="center"/>
      <protection/>
    </xf>
    <xf numFmtId="0" fontId="32" fillId="0" borderId="12" xfId="58" applyFont="1" applyBorder="1" applyAlignment="1">
      <alignment horizontal="center"/>
      <protection/>
    </xf>
    <xf numFmtId="0" fontId="31" fillId="0" borderId="13" xfId="58" applyFont="1" applyBorder="1" applyAlignment="1">
      <alignment horizontal="center"/>
      <protection/>
    </xf>
    <xf numFmtId="0" fontId="29" fillId="0" borderId="0" xfId="58" applyBorder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30" fillId="0" borderId="14" xfId="58" applyFont="1" applyBorder="1" applyAlignment="1">
      <alignment horizontal="center"/>
      <protection/>
    </xf>
    <xf numFmtId="0" fontId="29" fillId="0" borderId="21" xfId="58" applyBorder="1" applyAlignment="1">
      <alignment horizontal="center"/>
      <protection/>
    </xf>
    <xf numFmtId="0" fontId="29" fillId="0" borderId="21" xfId="58" applyBorder="1" applyAlignment="1" quotePrefix="1">
      <alignment horizontal="center"/>
      <protection/>
    </xf>
    <xf numFmtId="0" fontId="0" fillId="0" borderId="21" xfId="57" applyNumberFormat="1" applyBorder="1" applyAlignment="1">
      <alignment horizontal="center"/>
      <protection/>
    </xf>
    <xf numFmtId="0" fontId="29" fillId="0" borderId="0" xfId="58">
      <alignment/>
      <protection/>
    </xf>
    <xf numFmtId="0" fontId="29" fillId="0" borderId="0" xfId="58" applyAlignment="1">
      <alignment horizontal="center"/>
      <protection/>
    </xf>
    <xf numFmtId="0" fontId="31" fillId="0" borderId="22" xfId="58" applyFont="1" applyBorder="1" applyAlignment="1">
      <alignment horizontal="center"/>
      <protection/>
    </xf>
    <xf numFmtId="0" fontId="32" fillId="0" borderId="22" xfId="58" applyFont="1" applyBorder="1" applyAlignment="1">
      <alignment horizontal="center"/>
      <protection/>
    </xf>
    <xf numFmtId="0" fontId="31" fillId="0" borderId="24" xfId="58" applyFont="1" applyBorder="1" applyAlignment="1">
      <alignment horizontal="center"/>
      <protection/>
    </xf>
    <xf numFmtId="0" fontId="29" fillId="0" borderId="24" xfId="58" applyBorder="1" applyAlignment="1">
      <alignment horizontal="center"/>
      <protection/>
    </xf>
    <xf numFmtId="0" fontId="30" fillId="0" borderId="24" xfId="58" applyFont="1" applyBorder="1" applyAlignment="1">
      <alignment horizontal="center"/>
      <protection/>
    </xf>
    <xf numFmtId="0" fontId="33" fillId="0" borderId="0" xfId="58" applyFont="1" applyAlignment="1">
      <alignment horizontal="center"/>
      <protection/>
    </xf>
    <xf numFmtId="0" fontId="33" fillId="0" borderId="0" xfId="58" applyFont="1">
      <alignment/>
      <protection/>
    </xf>
    <xf numFmtId="0" fontId="0" fillId="0" borderId="0" xfId="57">
      <alignment/>
      <protection/>
    </xf>
    <xf numFmtId="0" fontId="23" fillId="0" borderId="22" xfId="57" applyFont="1" applyBorder="1" applyAlignment="1">
      <alignment horizontal="center"/>
      <protection/>
    </xf>
    <xf numFmtId="0" fontId="23" fillId="0" borderId="22" xfId="57" applyFont="1" applyBorder="1">
      <alignment/>
      <protection/>
    </xf>
    <xf numFmtId="0" fontId="23" fillId="0" borderId="22" xfId="57" applyNumberFormat="1" applyFont="1" applyBorder="1" applyAlignment="1">
      <alignment horizontal="center"/>
      <protection/>
    </xf>
    <xf numFmtId="0" fontId="23" fillId="0" borderId="23" xfId="57" applyFont="1" applyBorder="1" applyAlignment="1">
      <alignment horizontal="center"/>
      <protection/>
    </xf>
    <xf numFmtId="0" fontId="23" fillId="0" borderId="23" xfId="57" applyFont="1" applyBorder="1">
      <alignment/>
      <protection/>
    </xf>
    <xf numFmtId="0" fontId="23" fillId="0" borderId="23" xfId="57" applyNumberFormat="1" applyFont="1" applyBorder="1" applyAlignment="1">
      <alignment horizontal="center"/>
      <protection/>
    </xf>
    <xf numFmtId="0" fontId="22" fillId="0" borderId="0" xfId="57" applyFont="1">
      <alignment/>
      <protection/>
    </xf>
    <xf numFmtId="1" fontId="24" fillId="0" borderId="21" xfId="57" applyNumberFormat="1" applyFont="1" applyBorder="1" applyAlignment="1">
      <alignment horizontal="center"/>
      <protection/>
    </xf>
    <xf numFmtId="1" fontId="0" fillId="0" borderId="21" xfId="57" applyNumberFormat="1" applyFont="1" applyBorder="1" applyAlignment="1" quotePrefix="1">
      <alignment horizontal="center"/>
      <protection/>
    </xf>
    <xf numFmtId="1" fontId="0" fillId="0" borderId="21" xfId="57" applyNumberFormat="1" applyFont="1" applyBorder="1" applyAlignment="1">
      <alignment horizontal="center"/>
      <protection/>
    </xf>
    <xf numFmtId="0" fontId="0" fillId="0" borderId="21" xfId="57" applyBorder="1" applyAlignment="1" quotePrefix="1">
      <alignment horizontal="center"/>
      <protection/>
    </xf>
    <xf numFmtId="0" fontId="0" fillId="0" borderId="21" xfId="57" applyFont="1" applyBorder="1" applyAlignment="1" quotePrefix="1">
      <alignment horizontal="center"/>
      <protection/>
    </xf>
    <xf numFmtId="16" fontId="0" fillId="0" borderId="21" xfId="57" applyNumberFormat="1" applyFont="1" applyBorder="1" applyAlignment="1" quotePrefix="1">
      <alignment horizontal="center"/>
      <protection/>
    </xf>
    <xf numFmtId="2" fontId="24" fillId="0" borderId="21" xfId="57" applyNumberFormat="1" applyFont="1" applyBorder="1" applyAlignment="1">
      <alignment horizontal="center"/>
      <protection/>
    </xf>
    <xf numFmtId="0" fontId="0" fillId="0" borderId="21" xfId="57" applyFill="1" applyBorder="1" applyAlignment="1">
      <alignment horizontal="center"/>
      <protection/>
    </xf>
    <xf numFmtId="16" fontId="0" fillId="0" borderId="21" xfId="57" applyNumberFormat="1" applyBorder="1" applyAlignment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0.8515625" style="1" customWidth="1"/>
    <col min="2" max="2" width="13.140625" style="1" bestFit="1" customWidth="1"/>
    <col min="3" max="4" width="11.421875" style="1" customWidth="1"/>
  </cols>
  <sheetData>
    <row r="1" ht="12.75">
      <c r="C1" t="s">
        <v>52</v>
      </c>
    </row>
    <row r="2" spans="1:6" ht="12.75">
      <c r="A2" s="3" t="s">
        <v>49</v>
      </c>
      <c r="B2" s="4"/>
      <c r="C2" s="4" t="s">
        <v>23</v>
      </c>
      <c r="D2" s="4" t="s">
        <v>23</v>
      </c>
      <c r="E2" s="4" t="s">
        <v>50</v>
      </c>
      <c r="F2" s="5" t="s">
        <v>51</v>
      </c>
    </row>
    <row r="3" spans="1:6" ht="12.75">
      <c r="A3" s="6" t="s">
        <v>20</v>
      </c>
      <c r="B3" s="7" t="s">
        <v>20</v>
      </c>
      <c r="C3" s="8" t="s">
        <v>24</v>
      </c>
      <c r="D3" s="8" t="s">
        <v>25</v>
      </c>
      <c r="E3" s="8" t="s">
        <v>24</v>
      </c>
      <c r="F3" s="9" t="s">
        <v>25</v>
      </c>
    </row>
    <row r="4" spans="1:6" ht="12.75">
      <c r="A4" s="6" t="s">
        <v>26</v>
      </c>
      <c r="B4" s="7" t="s">
        <v>48</v>
      </c>
      <c r="C4" s="7" t="s">
        <v>21</v>
      </c>
      <c r="D4" s="7" t="s">
        <v>21</v>
      </c>
      <c r="E4" s="7" t="s">
        <v>21</v>
      </c>
      <c r="F4" s="10" t="s">
        <v>21</v>
      </c>
    </row>
    <row r="5" spans="1:6" ht="12.75">
      <c r="A5" s="11"/>
      <c r="B5" s="12"/>
      <c r="C5" s="13" t="s">
        <v>22</v>
      </c>
      <c r="D5" s="12"/>
      <c r="E5" s="13" t="s">
        <v>27</v>
      </c>
      <c r="F5" s="14"/>
    </row>
    <row r="6" spans="1:6" ht="12.75">
      <c r="A6" s="91" t="s">
        <v>13</v>
      </c>
      <c r="B6" s="91" t="s">
        <v>47</v>
      </c>
      <c r="C6" s="92">
        <v>-0.521586</v>
      </c>
      <c r="D6" s="92">
        <v>-2.7961</v>
      </c>
      <c r="E6" s="93"/>
      <c r="F6" s="93"/>
    </row>
    <row r="7" spans="1:6" ht="12.75">
      <c r="A7" s="94" t="s">
        <v>19</v>
      </c>
      <c r="B7" s="95" t="s">
        <v>30</v>
      </c>
      <c r="C7" s="92">
        <v>0.42174</v>
      </c>
      <c r="D7" s="92">
        <v>-3.27914</v>
      </c>
      <c r="E7" s="92">
        <v>-0.3846</v>
      </c>
      <c r="F7" s="92">
        <v>-1.5118</v>
      </c>
    </row>
    <row r="8" spans="1:6" ht="12.75">
      <c r="A8" s="91" t="s">
        <v>8</v>
      </c>
      <c r="B8" s="91" t="s">
        <v>31</v>
      </c>
      <c r="C8" s="92">
        <v>-0.196793</v>
      </c>
      <c r="D8" s="92">
        <v>-3.54105</v>
      </c>
      <c r="E8" s="92">
        <v>-0.36497</v>
      </c>
      <c r="F8" s="92">
        <v>-2.2565</v>
      </c>
    </row>
    <row r="9" spans="1:6" ht="12.75">
      <c r="A9" s="91" t="s">
        <v>14</v>
      </c>
      <c r="B9" s="91" t="s">
        <v>32</v>
      </c>
      <c r="C9" s="92">
        <v>-0.71748</v>
      </c>
      <c r="D9" s="92">
        <v>-5.91413</v>
      </c>
      <c r="E9" s="92">
        <v>-0.540608</v>
      </c>
      <c r="F9" s="92">
        <v>-1.83484</v>
      </c>
    </row>
    <row r="10" spans="1:6" ht="12.75">
      <c r="A10" s="91" t="s">
        <v>15</v>
      </c>
      <c r="B10" s="91" t="s">
        <v>33</v>
      </c>
      <c r="C10" s="92">
        <v>-0.712437</v>
      </c>
      <c r="D10" s="92">
        <v>-3.7831200000000003</v>
      </c>
      <c r="E10" s="92">
        <v>-0.272865</v>
      </c>
      <c r="F10" s="92">
        <v>-1.62287</v>
      </c>
    </row>
    <row r="11" spans="1:6" ht="12.75">
      <c r="A11" s="91" t="s">
        <v>9</v>
      </c>
      <c r="B11" s="91" t="s">
        <v>34</v>
      </c>
      <c r="C11" s="92">
        <v>-0.512375</v>
      </c>
      <c r="D11" s="92">
        <v>-3.01803</v>
      </c>
      <c r="E11" s="96">
        <v>-0.376985</v>
      </c>
      <c r="F11" s="96">
        <v>-1.94177</v>
      </c>
    </row>
    <row r="12" spans="1:6" ht="12.75">
      <c r="A12" s="91" t="s">
        <v>18</v>
      </c>
      <c r="B12" s="91" t="s">
        <v>35</v>
      </c>
      <c r="C12" s="92">
        <v>-0.695379</v>
      </c>
      <c r="D12" s="92">
        <v>-2.7797400000000003</v>
      </c>
      <c r="E12" s="92">
        <v>-0.23294499999999999</v>
      </c>
      <c r="F12" s="92">
        <v>-1.69751</v>
      </c>
    </row>
    <row r="13" spans="1:6" ht="12.75">
      <c r="A13" s="91" t="s">
        <v>17</v>
      </c>
      <c r="B13" s="91" t="s">
        <v>46</v>
      </c>
      <c r="C13" s="92">
        <v>-0.57572</v>
      </c>
      <c r="D13" s="92">
        <v>-2.80077</v>
      </c>
      <c r="E13" s="96">
        <v>-0.7033710000000001</v>
      </c>
      <c r="F13" s="96">
        <v>-1.9142</v>
      </c>
    </row>
    <row r="14" spans="1:6" ht="12.75">
      <c r="A14" s="91" t="s">
        <v>11</v>
      </c>
      <c r="B14" s="91" t="s">
        <v>36</v>
      </c>
      <c r="C14" s="92">
        <v>-0.780689</v>
      </c>
      <c r="D14" s="92">
        <v>-3.0052000000000003</v>
      </c>
      <c r="E14" s="92">
        <v>-0.63574</v>
      </c>
      <c r="F14" s="92">
        <v>-1.78885</v>
      </c>
    </row>
    <row r="15" spans="1:6" ht="12.75">
      <c r="A15" s="91" t="s">
        <v>12</v>
      </c>
      <c r="B15" s="91" t="s">
        <v>37</v>
      </c>
      <c r="C15" s="92">
        <v>-0.28628699999999996</v>
      </c>
      <c r="D15" s="92">
        <v>-2.61335</v>
      </c>
      <c r="E15" s="97"/>
      <c r="F15" s="93"/>
    </row>
    <row r="16" spans="1:7" ht="12.75">
      <c r="A16" s="91" t="s">
        <v>10</v>
      </c>
      <c r="B16" s="91" t="s">
        <v>38</v>
      </c>
      <c r="C16" s="92">
        <v>-1.4277300000000002</v>
      </c>
      <c r="D16" s="92">
        <v>-3.66949</v>
      </c>
      <c r="E16" s="96">
        <v>-0.197149</v>
      </c>
      <c r="F16" s="96">
        <v>-1.6811099999999999</v>
      </c>
      <c r="G16" s="2"/>
    </row>
    <row r="17" spans="1:7" ht="12.75">
      <c r="A17" s="91" t="s">
        <v>16</v>
      </c>
      <c r="B17" s="91" t="s">
        <v>39</v>
      </c>
      <c r="C17" s="92">
        <v>-1.46724</v>
      </c>
      <c r="D17" s="92">
        <v>-3.9325</v>
      </c>
      <c r="E17" s="96">
        <v>-1.0640800000000001</v>
      </c>
      <c r="F17" s="96">
        <v>-2.73124</v>
      </c>
      <c r="G17" s="2"/>
    </row>
    <row r="18" spans="1:7" ht="12.75">
      <c r="A18" s="91" t="s">
        <v>29</v>
      </c>
      <c r="B18" s="91" t="s">
        <v>28</v>
      </c>
      <c r="C18" s="92"/>
      <c r="D18" s="92"/>
      <c r="E18" s="92">
        <v>-1.511</v>
      </c>
      <c r="F18" s="92">
        <v>-4.88565</v>
      </c>
      <c r="G18" s="2"/>
    </row>
    <row r="19" spans="1:7" ht="12.75">
      <c r="A19" s="91" t="s">
        <v>3</v>
      </c>
      <c r="B19" s="91" t="s">
        <v>40</v>
      </c>
      <c r="C19" s="92">
        <v>-3.62508</v>
      </c>
      <c r="D19" s="92">
        <v>-4.39929</v>
      </c>
      <c r="E19" s="92">
        <v>-1.2419</v>
      </c>
      <c r="F19" s="92">
        <v>-3.54549</v>
      </c>
      <c r="G19" s="2"/>
    </row>
    <row r="20" spans="1:7" ht="12.75">
      <c r="A20" s="91" t="s">
        <v>4</v>
      </c>
      <c r="B20" s="91" t="s">
        <v>41</v>
      </c>
      <c r="C20" s="92">
        <v>-2.25633</v>
      </c>
      <c r="D20" s="92">
        <v>-4.1101</v>
      </c>
      <c r="E20" s="92">
        <v>-1.47671</v>
      </c>
      <c r="F20" s="92">
        <v>-3.90642</v>
      </c>
      <c r="G20" s="2"/>
    </row>
    <row r="21" spans="1:7" ht="12.75">
      <c r="A21" s="91" t="s">
        <v>6</v>
      </c>
      <c r="B21" s="91" t="s">
        <v>42</v>
      </c>
      <c r="C21" s="92">
        <v>-1.95189</v>
      </c>
      <c r="D21" s="92">
        <v>-4.0768</v>
      </c>
      <c r="E21" s="96">
        <v>-1.2627599999999999</v>
      </c>
      <c r="F21" s="96">
        <v>-3.44166</v>
      </c>
      <c r="G21" s="2"/>
    </row>
    <row r="22" spans="1:7" ht="12.75">
      <c r="A22" s="91" t="s">
        <v>5</v>
      </c>
      <c r="B22" s="91" t="s">
        <v>43</v>
      </c>
      <c r="C22" s="92">
        <v>-1.81808</v>
      </c>
      <c r="D22" s="92">
        <v>-3.4666099999999997</v>
      </c>
      <c r="E22" s="92">
        <v>-0.7460180000000001</v>
      </c>
      <c r="F22" s="92">
        <v>-2.84232</v>
      </c>
      <c r="G22" s="2"/>
    </row>
    <row r="23" spans="1:7" ht="12.75">
      <c r="A23" s="91" t="s">
        <v>2</v>
      </c>
      <c r="B23" s="91" t="s">
        <v>44</v>
      </c>
      <c r="C23" s="92">
        <v>-2.0653900000000003</v>
      </c>
      <c r="D23" s="92">
        <v>-3.9950799999999997</v>
      </c>
      <c r="E23" s="92">
        <v>-1.19932</v>
      </c>
      <c r="F23" s="92">
        <v>-2.90604</v>
      </c>
      <c r="G23" s="2"/>
    </row>
    <row r="24" spans="1:6" ht="12.75">
      <c r="A24" s="91" t="s">
        <v>7</v>
      </c>
      <c r="B24" s="91" t="s">
        <v>45</v>
      </c>
      <c r="C24" s="92">
        <v>-1.9438199999999999</v>
      </c>
      <c r="D24" s="92">
        <v>-3.45132</v>
      </c>
      <c r="E24" s="93"/>
      <c r="F24" s="93"/>
    </row>
    <row r="25" spans="1:6" ht="12.75">
      <c r="A25" s="3" t="s">
        <v>1</v>
      </c>
      <c r="B25" s="4" t="s">
        <v>53</v>
      </c>
      <c r="C25" s="19" t="s">
        <v>54</v>
      </c>
      <c r="D25" s="20" t="s">
        <v>55</v>
      </c>
      <c r="E25" s="21"/>
      <c r="F25" s="22"/>
    </row>
    <row r="26" spans="1:6" ht="12.75">
      <c r="A26" s="6" t="s">
        <v>83</v>
      </c>
      <c r="B26" s="7" t="s">
        <v>56</v>
      </c>
      <c r="C26" s="23" t="s">
        <v>57</v>
      </c>
      <c r="D26" s="23" t="s">
        <v>58</v>
      </c>
      <c r="E26" s="15"/>
      <c r="F26" s="16"/>
    </row>
    <row r="27" spans="1:6" ht="12.75">
      <c r="A27" s="6" t="s">
        <v>82</v>
      </c>
      <c r="B27" s="7" t="s">
        <v>59</v>
      </c>
      <c r="C27" s="23" t="s">
        <v>60</v>
      </c>
      <c r="D27" s="23" t="s">
        <v>61</v>
      </c>
      <c r="E27" s="15"/>
      <c r="F27" s="16"/>
    </row>
    <row r="28" spans="1:6" ht="12.75">
      <c r="A28" s="6" t="s">
        <v>81</v>
      </c>
      <c r="B28" s="7" t="s">
        <v>62</v>
      </c>
      <c r="C28" s="23" t="s">
        <v>63</v>
      </c>
      <c r="D28" s="23" t="s">
        <v>64</v>
      </c>
      <c r="E28" s="15"/>
      <c r="F28" s="16"/>
    </row>
    <row r="29" spans="1:6" ht="12.75">
      <c r="A29" s="6" t="s">
        <v>80</v>
      </c>
      <c r="B29" s="7" t="s">
        <v>65</v>
      </c>
      <c r="C29" s="23" t="s">
        <v>66</v>
      </c>
      <c r="D29" s="23" t="s">
        <v>67</v>
      </c>
      <c r="E29" s="15"/>
      <c r="F29" s="16"/>
    </row>
    <row r="30" spans="1:6" ht="12.75">
      <c r="A30" s="6" t="s">
        <v>79</v>
      </c>
      <c r="B30" s="7" t="s">
        <v>68</v>
      </c>
      <c r="C30" s="23" t="s">
        <v>69</v>
      </c>
      <c r="D30" s="23" t="s">
        <v>70</v>
      </c>
      <c r="E30" s="15"/>
      <c r="F30" s="16"/>
    </row>
    <row r="31" spans="1:6" ht="12.75">
      <c r="A31" s="6" t="s">
        <v>78</v>
      </c>
      <c r="B31" s="7" t="s">
        <v>71</v>
      </c>
      <c r="C31" s="23" t="s">
        <v>72</v>
      </c>
      <c r="D31" s="23" t="s">
        <v>73</v>
      </c>
      <c r="E31" s="15"/>
      <c r="F31" s="16"/>
    </row>
    <row r="32" spans="1:6" ht="12.75">
      <c r="A32" s="11" t="s">
        <v>77</v>
      </c>
      <c r="B32" s="12" t="s">
        <v>74</v>
      </c>
      <c r="C32" s="24" t="s">
        <v>75</v>
      </c>
      <c r="D32" s="24" t="s">
        <v>76</v>
      </c>
      <c r="E32" s="17"/>
      <c r="F32" s="18"/>
    </row>
    <row r="34" ht="12.75">
      <c r="C34" s="1" t="s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5.28125" style="0" customWidth="1"/>
    <col min="3" max="3" width="13.140625" style="0" customWidth="1"/>
    <col min="4" max="4" width="13.421875" style="0" customWidth="1"/>
  </cols>
  <sheetData>
    <row r="1" ht="12.75">
      <c r="B1" t="s">
        <v>84</v>
      </c>
    </row>
    <row r="2" spans="1:4" ht="12.75">
      <c r="A2" s="98"/>
      <c r="B2" s="21" t="s">
        <v>85</v>
      </c>
      <c r="C2" s="21" t="s">
        <v>86</v>
      </c>
      <c r="D2" s="22" t="s">
        <v>87</v>
      </c>
    </row>
    <row r="3" spans="1:4" ht="12.75">
      <c r="A3" s="99" t="s">
        <v>88</v>
      </c>
      <c r="B3" s="15" t="s">
        <v>89</v>
      </c>
      <c r="C3" s="15" t="s">
        <v>21</v>
      </c>
      <c r="D3" s="16" t="s">
        <v>21</v>
      </c>
    </row>
    <row r="4" spans="1:4" ht="12.75">
      <c r="A4" s="99" t="s">
        <v>90</v>
      </c>
      <c r="B4" s="15"/>
      <c r="C4" s="15"/>
      <c r="D4" s="16"/>
    </row>
    <row r="5" spans="1:4" ht="12.75">
      <c r="A5" s="93" t="s">
        <v>91</v>
      </c>
      <c r="B5" s="93" t="s">
        <v>92</v>
      </c>
      <c r="C5" s="93">
        <v>-1.73</v>
      </c>
      <c r="D5" s="93">
        <v>-3.82</v>
      </c>
    </row>
    <row r="6" spans="1:4" ht="12.75">
      <c r="A6" s="93" t="s">
        <v>91</v>
      </c>
      <c r="B6" s="93">
        <v>1.85</v>
      </c>
      <c r="C6" s="93">
        <v>-1.72</v>
      </c>
      <c r="D6" s="93">
        <v>-3.65</v>
      </c>
    </row>
    <row r="7" spans="1:4" ht="12.75">
      <c r="A7" s="93" t="s">
        <v>91</v>
      </c>
      <c r="B7" s="93">
        <v>2.28</v>
      </c>
      <c r="C7" s="93">
        <v>-0.27</v>
      </c>
      <c r="D7" s="93">
        <v>-2.26</v>
      </c>
    </row>
    <row r="8" spans="1:4" ht="12.75">
      <c r="A8" s="93" t="s">
        <v>91</v>
      </c>
      <c r="B8" s="93">
        <v>2.76</v>
      </c>
      <c r="C8" s="93">
        <v>-0.38</v>
      </c>
      <c r="D8" s="93">
        <v>-2.81</v>
      </c>
    </row>
    <row r="9" spans="1:4" ht="12.75">
      <c r="A9" s="93" t="s">
        <v>91</v>
      </c>
      <c r="B9" s="93">
        <v>3.42</v>
      </c>
      <c r="C9" s="93">
        <v>-2.07</v>
      </c>
      <c r="D9" s="93">
        <v>-3.79</v>
      </c>
    </row>
    <row r="10" spans="1:4" ht="12.75">
      <c r="A10" s="93" t="s">
        <v>91</v>
      </c>
      <c r="B10" s="93">
        <v>3.8</v>
      </c>
      <c r="C10" s="93">
        <v>-0.89</v>
      </c>
      <c r="D10" s="93">
        <v>-3.39</v>
      </c>
    </row>
    <row r="11" spans="1:4" ht="12.75">
      <c r="A11" s="93" t="s">
        <v>91</v>
      </c>
      <c r="B11" s="93">
        <v>4.38</v>
      </c>
      <c r="C11" s="93">
        <v>-0.56</v>
      </c>
      <c r="D11" s="93">
        <v>-3.31</v>
      </c>
    </row>
    <row r="12" spans="1:4" ht="12.75">
      <c r="A12" s="93" t="s">
        <v>91</v>
      </c>
      <c r="B12" s="93">
        <v>4.89</v>
      </c>
      <c r="C12" s="93">
        <v>-1.05</v>
      </c>
      <c r="D12" s="93">
        <v>-3.23</v>
      </c>
    </row>
    <row r="13" spans="1:4" ht="12.75">
      <c r="A13" s="93" t="s">
        <v>91</v>
      </c>
      <c r="B13" s="93">
        <v>5.44</v>
      </c>
      <c r="C13" s="93">
        <v>-2.04</v>
      </c>
      <c r="D13" s="93">
        <v>-4.25</v>
      </c>
    </row>
    <row r="14" spans="1:4" ht="12.75">
      <c r="A14" s="93" t="s">
        <v>91</v>
      </c>
      <c r="B14" s="93">
        <v>5.84</v>
      </c>
      <c r="C14" s="93">
        <v>-0.92</v>
      </c>
      <c r="D14" s="93">
        <v>-3.14</v>
      </c>
    </row>
    <row r="15" spans="1:4" ht="12.75">
      <c r="A15" s="93" t="s">
        <v>91</v>
      </c>
      <c r="B15" s="93">
        <v>6.32</v>
      </c>
      <c r="C15" s="93">
        <v>-0.81</v>
      </c>
      <c r="D15" s="93">
        <v>-2.27</v>
      </c>
    </row>
    <row r="16" spans="1:4" ht="12.75">
      <c r="A16" s="93" t="s">
        <v>91</v>
      </c>
      <c r="B16" s="93">
        <v>6.95</v>
      </c>
      <c r="C16" s="93">
        <v>-0.78</v>
      </c>
      <c r="D16" s="93">
        <v>-2.1</v>
      </c>
    </row>
    <row r="17" spans="1:4" ht="12.75">
      <c r="A17" s="93" t="s">
        <v>91</v>
      </c>
      <c r="B17" s="93">
        <v>7.41</v>
      </c>
      <c r="C17" s="93">
        <v>-1.15</v>
      </c>
      <c r="D17" s="93">
        <v>-3.11</v>
      </c>
    </row>
    <row r="18" spans="1:4" ht="12.75">
      <c r="A18" s="93" t="s">
        <v>91</v>
      </c>
      <c r="B18" s="93">
        <v>7.63</v>
      </c>
      <c r="C18" s="93">
        <v>-1.72</v>
      </c>
      <c r="D18" s="93">
        <v>-2.16</v>
      </c>
    </row>
    <row r="19" spans="1:4" ht="12.75">
      <c r="A19" s="99" t="s">
        <v>93</v>
      </c>
      <c r="B19" s="15"/>
      <c r="C19" s="15"/>
      <c r="D19" s="16"/>
    </row>
    <row r="20" spans="1:4" ht="12.75">
      <c r="A20" s="99" t="s">
        <v>90</v>
      </c>
      <c r="B20" s="15"/>
      <c r="C20" s="15"/>
      <c r="D20" s="16"/>
    </row>
    <row r="21" spans="1:4" ht="12.75">
      <c r="A21" s="93" t="s">
        <v>94</v>
      </c>
      <c r="B21" s="93">
        <v>4.89</v>
      </c>
      <c r="C21" s="93">
        <v>-1.7</v>
      </c>
      <c r="D21" s="93">
        <v>-4.66</v>
      </c>
    </row>
    <row r="22" spans="1:4" ht="12.75">
      <c r="A22" s="93" t="s">
        <v>94</v>
      </c>
      <c r="B22" s="93">
        <v>5.44</v>
      </c>
      <c r="C22" s="93">
        <v>-2.38</v>
      </c>
      <c r="D22" s="93">
        <v>-5.63</v>
      </c>
    </row>
    <row r="23" spans="1:4" ht="12.75">
      <c r="A23" s="93" t="s">
        <v>94</v>
      </c>
      <c r="B23" s="93">
        <v>5.84</v>
      </c>
      <c r="C23" s="93">
        <v>-2.06</v>
      </c>
      <c r="D23" s="93">
        <v>-4.86</v>
      </c>
    </row>
    <row r="24" spans="1:4" ht="12.75">
      <c r="A24" s="93" t="s">
        <v>94</v>
      </c>
      <c r="B24" s="93">
        <v>6.95</v>
      </c>
      <c r="C24" s="93">
        <v>-0.45</v>
      </c>
      <c r="D24" s="93">
        <v>-3.7</v>
      </c>
    </row>
    <row r="25" spans="1:4" ht="12.75">
      <c r="A25" s="93" t="s">
        <v>95</v>
      </c>
      <c r="B25" s="93">
        <v>4.89</v>
      </c>
      <c r="C25" s="93">
        <v>-1.38</v>
      </c>
      <c r="D25" s="93">
        <v>-4.9</v>
      </c>
    </row>
    <row r="26" spans="1:4" ht="12.75">
      <c r="A26" s="93" t="s">
        <v>95</v>
      </c>
      <c r="B26" s="93">
        <v>5.84</v>
      </c>
      <c r="C26" s="93">
        <v>-1.93</v>
      </c>
      <c r="D26" s="93">
        <v>-5.17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7" sqref="A7:I85"/>
    </sheetView>
  </sheetViews>
  <sheetFormatPr defaultColWidth="9.140625" defaultRowHeight="12.75"/>
  <cols>
    <col min="2" max="2" width="15.140625" style="0" customWidth="1"/>
    <col min="4" max="4" width="18.7109375" style="0" customWidth="1"/>
  </cols>
  <sheetData>
    <row r="1" spans="1:10" ht="12.75">
      <c r="A1" s="26"/>
      <c r="B1" s="28"/>
      <c r="C1" s="26"/>
      <c r="D1" s="26"/>
      <c r="E1" s="26"/>
      <c r="F1" s="26"/>
      <c r="G1" s="25"/>
      <c r="H1" s="25"/>
      <c r="I1" s="27"/>
      <c r="J1" s="25"/>
    </row>
    <row r="2" spans="1:10" ht="12.75">
      <c r="A2" s="26"/>
      <c r="B2" s="26"/>
      <c r="C2" s="26"/>
      <c r="D2" s="26"/>
      <c r="E2" s="26"/>
      <c r="F2" s="26"/>
      <c r="G2" s="25"/>
      <c r="H2" s="25"/>
      <c r="I2" s="27"/>
      <c r="J2" s="25"/>
    </row>
    <row r="3" spans="1:10" ht="18">
      <c r="A3" s="26"/>
      <c r="B3" s="29" t="s">
        <v>96</v>
      </c>
      <c r="C3" s="30"/>
      <c r="D3" s="26"/>
      <c r="E3" s="31"/>
      <c r="F3" s="28"/>
      <c r="G3" s="30"/>
      <c r="H3" s="26"/>
      <c r="I3" s="27"/>
      <c r="J3" s="26"/>
    </row>
    <row r="4" spans="1:10" ht="15">
      <c r="A4" s="32"/>
      <c r="B4" s="33" t="s">
        <v>97</v>
      </c>
      <c r="C4" s="32"/>
      <c r="D4" s="32"/>
      <c r="E4" s="34" t="s">
        <v>91</v>
      </c>
      <c r="F4" s="34" t="s">
        <v>91</v>
      </c>
      <c r="G4" s="35" t="s">
        <v>98</v>
      </c>
      <c r="H4" s="35" t="s">
        <v>99</v>
      </c>
      <c r="I4" s="36" t="s">
        <v>100</v>
      </c>
      <c r="J4" s="25"/>
    </row>
    <row r="5" spans="1:10" ht="15">
      <c r="A5" s="37" t="s">
        <v>85</v>
      </c>
      <c r="B5" s="38" t="s">
        <v>101</v>
      </c>
      <c r="C5" s="39" t="s">
        <v>102</v>
      </c>
      <c r="D5" s="39" t="s">
        <v>103</v>
      </c>
      <c r="E5" s="39" t="s">
        <v>86</v>
      </c>
      <c r="F5" s="39" t="s">
        <v>87</v>
      </c>
      <c r="G5" s="39" t="s">
        <v>86</v>
      </c>
      <c r="H5" s="39" t="s">
        <v>87</v>
      </c>
      <c r="I5" s="40" t="s">
        <v>86</v>
      </c>
      <c r="J5" s="25"/>
    </row>
    <row r="6" spans="1:10" ht="15">
      <c r="A6" s="41" t="s">
        <v>104</v>
      </c>
      <c r="B6" s="42" t="s">
        <v>105</v>
      </c>
      <c r="C6" s="43"/>
      <c r="D6" s="43" t="s">
        <v>88</v>
      </c>
      <c r="E6" s="43" t="s">
        <v>21</v>
      </c>
      <c r="F6" s="43" t="s">
        <v>21</v>
      </c>
      <c r="G6" s="43" t="s">
        <v>21</v>
      </c>
      <c r="H6" s="39" t="s">
        <v>21</v>
      </c>
      <c r="I6" s="40"/>
      <c r="J6" s="25"/>
    </row>
    <row r="7" spans="1:10" ht="12.75">
      <c r="A7" s="100">
        <v>1</v>
      </c>
      <c r="B7" s="101" t="s">
        <v>106</v>
      </c>
      <c r="C7" s="100">
        <v>5.43</v>
      </c>
      <c r="D7" s="100" t="s">
        <v>91</v>
      </c>
      <c r="E7" s="102">
        <v>-1.42526</v>
      </c>
      <c r="F7" s="102">
        <v>-3.7072</v>
      </c>
      <c r="G7" s="102"/>
      <c r="H7" s="102"/>
      <c r="I7" s="103"/>
      <c r="J7" s="25"/>
    </row>
    <row r="8" spans="1:10" ht="12.75">
      <c r="A8" s="100">
        <v>2</v>
      </c>
      <c r="B8" s="101" t="s">
        <v>107</v>
      </c>
      <c r="C8" s="100">
        <v>5.49</v>
      </c>
      <c r="D8" s="100" t="s">
        <v>91</v>
      </c>
      <c r="E8" s="102">
        <v>-0.920315</v>
      </c>
      <c r="F8" s="102">
        <v>-3.27469</v>
      </c>
      <c r="G8" s="102"/>
      <c r="H8" s="102"/>
      <c r="I8" s="103"/>
      <c r="J8" s="25"/>
    </row>
    <row r="9" spans="1:10" ht="12.75">
      <c r="A9" s="100">
        <v>4</v>
      </c>
      <c r="B9" s="101" t="s">
        <v>108</v>
      </c>
      <c r="C9" s="100">
        <v>5.56</v>
      </c>
      <c r="D9" s="100" t="s">
        <v>91</v>
      </c>
      <c r="E9" s="102">
        <v>-1.71646</v>
      </c>
      <c r="F9" s="102">
        <v>-3.43521</v>
      </c>
      <c r="G9" s="102"/>
      <c r="H9" s="102"/>
      <c r="I9" s="103"/>
      <c r="J9" s="25"/>
    </row>
    <row r="10" spans="1:10" ht="12.75">
      <c r="A10" s="100">
        <v>5</v>
      </c>
      <c r="B10" s="101" t="s">
        <v>109</v>
      </c>
      <c r="C10" s="100">
        <v>5.63</v>
      </c>
      <c r="D10" s="100" t="s">
        <v>91</v>
      </c>
      <c r="E10" s="102">
        <v>-1.56038</v>
      </c>
      <c r="F10" s="102">
        <v>-3.77641</v>
      </c>
      <c r="G10" s="102"/>
      <c r="H10" s="102"/>
      <c r="I10" s="103"/>
      <c r="J10" s="25"/>
    </row>
    <row r="11" spans="1:10" ht="12.75">
      <c r="A11" s="100">
        <v>6</v>
      </c>
      <c r="B11" s="101" t="s">
        <v>110</v>
      </c>
      <c r="C11" s="100">
        <v>5.7</v>
      </c>
      <c r="D11" s="100" t="s">
        <v>91</v>
      </c>
      <c r="E11" s="102">
        <v>-1.33628</v>
      </c>
      <c r="F11" s="102">
        <v>-3.81156</v>
      </c>
      <c r="G11" s="102"/>
      <c r="H11" s="102"/>
      <c r="I11" s="103"/>
      <c r="J11" s="25"/>
    </row>
    <row r="12" spans="1:10" ht="12.75">
      <c r="A12" s="100">
        <v>8</v>
      </c>
      <c r="B12" s="101" t="s">
        <v>111</v>
      </c>
      <c r="C12" s="100">
        <v>5.78</v>
      </c>
      <c r="D12" s="100" t="s">
        <v>91</v>
      </c>
      <c r="E12" s="102">
        <v>-1.91589</v>
      </c>
      <c r="F12" s="102">
        <v>-4.33475</v>
      </c>
      <c r="G12" s="102"/>
      <c r="H12" s="102"/>
      <c r="I12" s="103"/>
      <c r="J12" s="25"/>
    </row>
    <row r="13" spans="1:10" ht="12.75">
      <c r="A13" s="100">
        <v>9</v>
      </c>
      <c r="B13" s="101" t="s">
        <v>112</v>
      </c>
      <c r="C13" s="100">
        <v>5.94</v>
      </c>
      <c r="D13" s="100" t="s">
        <v>91</v>
      </c>
      <c r="E13" s="102">
        <v>-1.62135</v>
      </c>
      <c r="F13" s="102">
        <v>-4.08306</v>
      </c>
      <c r="G13" s="102"/>
      <c r="H13" s="102"/>
      <c r="I13" s="103"/>
      <c r="J13" s="25"/>
    </row>
    <row r="14" spans="1:10" ht="12.75">
      <c r="A14" s="100">
        <v>11</v>
      </c>
      <c r="B14" s="101" t="s">
        <v>113</v>
      </c>
      <c r="C14" s="100">
        <v>6.03</v>
      </c>
      <c r="D14" s="100" t="s">
        <v>91</v>
      </c>
      <c r="E14" s="102">
        <v>-1.90784</v>
      </c>
      <c r="F14" s="102">
        <v>-4.05793</v>
      </c>
      <c r="G14" s="102"/>
      <c r="H14" s="102"/>
      <c r="I14" s="103"/>
      <c r="J14" s="25"/>
    </row>
    <row r="15" spans="1:10" ht="12.75">
      <c r="A15" s="100">
        <v>12</v>
      </c>
      <c r="B15" s="101" t="s">
        <v>114</v>
      </c>
      <c r="C15" s="100">
        <v>6.1</v>
      </c>
      <c r="D15" s="100" t="s">
        <v>91</v>
      </c>
      <c r="E15" s="102">
        <v>-1.38122</v>
      </c>
      <c r="F15" s="102">
        <v>-3.57004</v>
      </c>
      <c r="G15" s="102">
        <f>MEDIAN(F15:F17)</f>
        <v>-3.36825</v>
      </c>
      <c r="H15" s="102">
        <v>-3.5700399999999997</v>
      </c>
      <c r="I15" s="103"/>
      <c r="J15" s="25"/>
    </row>
    <row r="16" spans="1:10" ht="12.75">
      <c r="A16" s="100">
        <v>13</v>
      </c>
      <c r="B16" s="101" t="s">
        <v>115</v>
      </c>
      <c r="C16" s="100">
        <v>6.17</v>
      </c>
      <c r="D16" s="100" t="s">
        <v>91</v>
      </c>
      <c r="E16" s="102">
        <v>-1.48814</v>
      </c>
      <c r="F16" s="102">
        <v>-3.36825</v>
      </c>
      <c r="G16" s="102">
        <f>MEDIAN(F16:F18)</f>
        <v>-3.36825</v>
      </c>
      <c r="H16" s="102">
        <v>-3.3682499999999997</v>
      </c>
      <c r="I16" s="103"/>
      <c r="J16" s="25"/>
    </row>
    <row r="17" spans="1:10" ht="12.75">
      <c r="A17" s="100">
        <v>15</v>
      </c>
      <c r="B17" s="101" t="s">
        <v>116</v>
      </c>
      <c r="C17" s="100">
        <v>6.24</v>
      </c>
      <c r="D17" s="100" t="s">
        <v>91</v>
      </c>
      <c r="E17" s="102">
        <v>-1.13419</v>
      </c>
      <c r="F17" s="102">
        <v>-3.20165</v>
      </c>
      <c r="G17" s="102">
        <v>-2.67063</v>
      </c>
      <c r="H17" s="102">
        <v>-2.53815</v>
      </c>
      <c r="I17" s="103"/>
      <c r="J17" s="25"/>
    </row>
    <row r="18" spans="1:10" ht="12.75">
      <c r="A18" s="100">
        <v>16</v>
      </c>
      <c r="B18" s="101" t="s">
        <v>117</v>
      </c>
      <c r="C18" s="100">
        <v>7.07</v>
      </c>
      <c r="D18" s="100" t="s">
        <v>91</v>
      </c>
      <c r="E18" s="102">
        <v>-1.49379</v>
      </c>
      <c r="F18" s="102">
        <v>-4.2580100000000005</v>
      </c>
      <c r="G18" s="100">
        <v>-4.94</v>
      </c>
      <c r="H18" s="100">
        <v>-3.04</v>
      </c>
      <c r="I18" s="103">
        <v>-26.246386064666552</v>
      </c>
      <c r="J18" s="25"/>
    </row>
    <row r="19" spans="1:10" ht="12.75">
      <c r="A19" s="100">
        <v>18</v>
      </c>
      <c r="B19" s="101" t="s">
        <v>118</v>
      </c>
      <c r="C19" s="100">
        <v>7.16</v>
      </c>
      <c r="D19" s="100" t="s">
        <v>91</v>
      </c>
      <c r="E19" s="102">
        <v>-1.88983</v>
      </c>
      <c r="F19" s="102">
        <v>-4.09685</v>
      </c>
      <c r="G19" s="100">
        <v>-5.17</v>
      </c>
      <c r="H19" s="100">
        <v>-3.03</v>
      </c>
      <c r="I19" s="103">
        <v>-26.641883272670796</v>
      </c>
      <c r="J19" s="25"/>
    </row>
    <row r="20" spans="1:10" ht="12.75">
      <c r="A20" s="100">
        <v>19</v>
      </c>
      <c r="B20" s="101" t="s">
        <v>119</v>
      </c>
      <c r="C20" s="100">
        <v>7.24</v>
      </c>
      <c r="D20" s="100" t="s">
        <v>91</v>
      </c>
      <c r="E20" s="102">
        <v>-1.97081</v>
      </c>
      <c r="F20" s="102">
        <v>-4.28213</v>
      </c>
      <c r="G20" s="100">
        <v>-4.66</v>
      </c>
      <c r="H20" s="100">
        <v>-2.9</v>
      </c>
      <c r="I20" s="103">
        <v>-26.56</v>
      </c>
      <c r="J20" s="25"/>
    </row>
    <row r="21" spans="1:10" ht="12.75">
      <c r="A21" s="100">
        <v>20</v>
      </c>
      <c r="B21" s="101" t="s">
        <v>120</v>
      </c>
      <c r="C21" s="100">
        <v>7.33</v>
      </c>
      <c r="D21" s="100" t="s">
        <v>91</v>
      </c>
      <c r="E21" s="102">
        <v>-1.0615299999999999</v>
      </c>
      <c r="F21" s="102">
        <v>-2.6705799999999997</v>
      </c>
      <c r="G21" s="100">
        <v>-3.5</v>
      </c>
      <c r="H21" s="100">
        <v>-2.61</v>
      </c>
      <c r="I21" s="103">
        <v>-26.634301373010192</v>
      </c>
      <c r="J21" s="25"/>
    </row>
    <row r="22" spans="1:10" ht="12.75">
      <c r="A22" s="104">
        <v>21</v>
      </c>
      <c r="B22" s="105" t="s">
        <v>121</v>
      </c>
      <c r="C22" s="104">
        <v>7.41</v>
      </c>
      <c r="D22" s="100" t="s">
        <v>91</v>
      </c>
      <c r="E22" s="102">
        <v>-0.714898</v>
      </c>
      <c r="F22" s="102">
        <v>-2.7010899999999998</v>
      </c>
      <c r="G22" s="100">
        <v>-3.42</v>
      </c>
      <c r="H22" s="100">
        <v>-2.85</v>
      </c>
      <c r="I22" s="103">
        <v>-26.71961903723332</v>
      </c>
      <c r="J22" s="25"/>
    </row>
    <row r="23" spans="1:10" ht="12.75">
      <c r="A23" s="104">
        <v>22</v>
      </c>
      <c r="B23" s="105" t="s">
        <v>122</v>
      </c>
      <c r="C23" s="104">
        <v>7.49</v>
      </c>
      <c r="D23" s="100" t="s">
        <v>91</v>
      </c>
      <c r="E23" s="102">
        <v>-0.6841790000000001</v>
      </c>
      <c r="F23" s="102">
        <v>-2.16825</v>
      </c>
      <c r="G23" s="100">
        <v>-2.44</v>
      </c>
      <c r="H23" s="100">
        <v>-3.16</v>
      </c>
      <c r="I23" s="103">
        <v>-26.626104873809066</v>
      </c>
      <c r="J23" s="25"/>
    </row>
    <row r="24" spans="1:10" ht="12.75">
      <c r="A24" s="104">
        <v>24</v>
      </c>
      <c r="B24" s="105" t="s">
        <v>123</v>
      </c>
      <c r="C24" s="104">
        <v>7.59</v>
      </c>
      <c r="D24" s="100" t="s">
        <v>91</v>
      </c>
      <c r="E24" s="102">
        <v>-0.685058</v>
      </c>
      <c r="F24" s="102">
        <v>-1.9366400000000001</v>
      </c>
      <c r="G24" s="100">
        <v>-2.48</v>
      </c>
      <c r="H24" s="100">
        <v>-3.68</v>
      </c>
      <c r="I24" s="103"/>
      <c r="J24" s="25"/>
    </row>
    <row r="25" spans="1:10" ht="12.75">
      <c r="A25" s="104"/>
      <c r="B25" s="105" t="s">
        <v>123</v>
      </c>
      <c r="C25" s="104">
        <v>7.59</v>
      </c>
      <c r="D25" s="100"/>
      <c r="E25" s="102"/>
      <c r="F25" s="102"/>
      <c r="G25" s="100">
        <v>-1.84</v>
      </c>
      <c r="H25" s="100">
        <v>-3.02</v>
      </c>
      <c r="I25" s="103">
        <v>-26.680026670481862</v>
      </c>
      <c r="J25" s="25"/>
    </row>
    <row r="26" spans="1:10" ht="12.75">
      <c r="A26" s="100">
        <v>25</v>
      </c>
      <c r="B26" s="101" t="s">
        <v>124</v>
      </c>
      <c r="C26" s="100">
        <v>7.64</v>
      </c>
      <c r="D26" s="100" t="s">
        <v>125</v>
      </c>
      <c r="E26" s="102">
        <v>-0.493213</v>
      </c>
      <c r="F26" s="102">
        <v>-1.73003</v>
      </c>
      <c r="G26" s="100">
        <v>-1.33</v>
      </c>
      <c r="H26" s="100">
        <v>-3.72</v>
      </c>
      <c r="I26" s="103">
        <v>-26.829670539425507</v>
      </c>
      <c r="J26" s="44"/>
    </row>
    <row r="27" spans="1:10" ht="12.75">
      <c r="A27" s="104">
        <v>26</v>
      </c>
      <c r="B27" s="105" t="s">
        <v>126</v>
      </c>
      <c r="C27" s="104">
        <v>7.71</v>
      </c>
      <c r="D27" s="100" t="s">
        <v>91</v>
      </c>
      <c r="E27" s="102">
        <v>-0.717727</v>
      </c>
      <c r="F27" s="102">
        <v>-1.59557</v>
      </c>
      <c r="G27" s="100">
        <v>-0.85</v>
      </c>
      <c r="H27" s="100">
        <v>-3.39</v>
      </c>
      <c r="I27" s="103">
        <v>-26.806701479115144</v>
      </c>
      <c r="J27" s="44"/>
    </row>
    <row r="28" spans="1:10" ht="12.75">
      <c r="A28" s="100">
        <v>28</v>
      </c>
      <c r="B28" s="101" t="s">
        <v>127</v>
      </c>
      <c r="C28" s="100">
        <v>7.78</v>
      </c>
      <c r="D28" s="100" t="s">
        <v>91</v>
      </c>
      <c r="E28" s="102">
        <v>-0.546107</v>
      </c>
      <c r="F28" s="102">
        <v>-1.57825</v>
      </c>
      <c r="G28" s="102"/>
      <c r="H28" s="102"/>
      <c r="I28" s="103"/>
      <c r="J28" s="44"/>
    </row>
    <row r="29" spans="1:10" ht="12.75">
      <c r="A29" s="100">
        <v>29</v>
      </c>
      <c r="B29" s="101" t="s">
        <v>128</v>
      </c>
      <c r="C29" s="100">
        <v>7.86</v>
      </c>
      <c r="D29" s="100" t="s">
        <v>91</v>
      </c>
      <c r="E29" s="102">
        <v>-0.05788</v>
      </c>
      <c r="F29" s="102">
        <v>-1.73124</v>
      </c>
      <c r="G29" s="100">
        <v>-0.16</v>
      </c>
      <c r="H29" s="100">
        <v>-3.25</v>
      </c>
      <c r="I29" s="103">
        <v>-26.680026670481862</v>
      </c>
      <c r="J29" s="44"/>
    </row>
    <row r="30" spans="1:10" ht="12.75">
      <c r="A30" s="104">
        <v>30</v>
      </c>
      <c r="B30" s="105" t="s">
        <v>129</v>
      </c>
      <c r="C30" s="104">
        <v>7.88</v>
      </c>
      <c r="D30" s="100" t="s">
        <v>91</v>
      </c>
      <c r="E30" s="102">
        <v>-0.16975</v>
      </c>
      <c r="F30" s="102">
        <v>-1.60719</v>
      </c>
      <c r="G30" s="100">
        <v>-0.52</v>
      </c>
      <c r="H30" s="100">
        <v>-3.51</v>
      </c>
      <c r="I30" s="103">
        <v>-26.829670539425507</v>
      </c>
      <c r="J30" s="44"/>
    </row>
    <row r="31" spans="1:10" ht="12.75">
      <c r="A31" s="100">
        <v>31</v>
      </c>
      <c r="B31" s="101" t="s">
        <v>130</v>
      </c>
      <c r="C31" s="100">
        <v>7.95</v>
      </c>
      <c r="D31" s="100" t="s">
        <v>91</v>
      </c>
      <c r="E31" s="102">
        <v>-1.03851</v>
      </c>
      <c r="F31" s="102">
        <v>-1.41517</v>
      </c>
      <c r="G31" s="100">
        <v>-0.39</v>
      </c>
      <c r="H31" s="100">
        <v>-3.37</v>
      </c>
      <c r="I31" s="103">
        <v>-26.806701479115144</v>
      </c>
      <c r="J31" s="44"/>
    </row>
    <row r="32" spans="1:10" ht="12.75">
      <c r="A32" s="100">
        <v>32</v>
      </c>
      <c r="B32" s="101" t="s">
        <v>131</v>
      </c>
      <c r="C32" s="100">
        <v>8.01</v>
      </c>
      <c r="D32" s="100"/>
      <c r="E32" s="102"/>
      <c r="F32" s="102"/>
      <c r="G32" s="100">
        <v>0.42</v>
      </c>
      <c r="H32" s="100">
        <v>-3.3</v>
      </c>
      <c r="I32" s="103">
        <v>-26.680026670481862</v>
      </c>
      <c r="J32" s="44"/>
    </row>
    <row r="33" spans="1:10" ht="12.75">
      <c r="A33" s="100">
        <v>34</v>
      </c>
      <c r="B33" s="101" t="s">
        <v>132</v>
      </c>
      <c r="C33" s="100">
        <v>8.07</v>
      </c>
      <c r="D33" s="100"/>
      <c r="E33" s="102"/>
      <c r="F33" s="102"/>
      <c r="G33" s="100">
        <v>0.62</v>
      </c>
      <c r="H33" s="100">
        <v>-2.17</v>
      </c>
      <c r="I33" s="103">
        <v>-25.947991370632682</v>
      </c>
      <c r="J33" s="44"/>
    </row>
    <row r="34" spans="1:10" ht="12.75">
      <c r="A34" s="100">
        <v>35</v>
      </c>
      <c r="B34" s="106" t="s">
        <v>133</v>
      </c>
      <c r="C34" s="100">
        <v>8.09</v>
      </c>
      <c r="D34" s="100"/>
      <c r="E34" s="102"/>
      <c r="F34" s="102"/>
      <c r="G34" s="102">
        <v>0.564506</v>
      </c>
      <c r="H34" s="102">
        <v>-1.7134200000000002</v>
      </c>
      <c r="I34" s="103">
        <v>-26.1285530507371</v>
      </c>
      <c r="J34" s="44"/>
    </row>
    <row r="35" spans="1:10" ht="12.75">
      <c r="A35" s="100">
        <v>36</v>
      </c>
      <c r="B35" s="106" t="s">
        <v>134</v>
      </c>
      <c r="C35" s="100">
        <v>8.11</v>
      </c>
      <c r="D35" s="100"/>
      <c r="E35" s="102"/>
      <c r="F35" s="102"/>
      <c r="G35" s="102">
        <v>-2.90905</v>
      </c>
      <c r="H35" s="102">
        <v>-1.8523000000000003</v>
      </c>
      <c r="I35" s="103">
        <v>-25.743367684872847</v>
      </c>
      <c r="J35" s="44"/>
    </row>
    <row r="36" spans="1:10" ht="12.75">
      <c r="A36" s="100">
        <v>37</v>
      </c>
      <c r="B36" s="106" t="s">
        <v>135</v>
      </c>
      <c r="C36" s="100">
        <v>8.13</v>
      </c>
      <c r="D36" s="100"/>
      <c r="E36" s="102"/>
      <c r="F36" s="102"/>
      <c r="G36" s="102">
        <v>-0.442681</v>
      </c>
      <c r="H36" s="102">
        <v>-1.78749</v>
      </c>
      <c r="I36" s="103">
        <v>-26.243556245831066</v>
      </c>
      <c r="J36" s="44"/>
    </row>
    <row r="37" spans="1:10" ht="12.75">
      <c r="A37" s="100">
        <v>38</v>
      </c>
      <c r="B37" s="106" t="s">
        <v>136</v>
      </c>
      <c r="C37" s="100">
        <v>8.14</v>
      </c>
      <c r="D37" s="100"/>
      <c r="E37" s="102"/>
      <c r="F37" s="102"/>
      <c r="G37" s="102">
        <v>-1.26307</v>
      </c>
      <c r="H37" s="102">
        <v>-3.3285899999999997</v>
      </c>
      <c r="I37" s="103">
        <v>-26.274245972949405</v>
      </c>
      <c r="J37" s="44"/>
    </row>
    <row r="38" spans="1:10" ht="12.75">
      <c r="A38" s="100">
        <v>39</v>
      </c>
      <c r="B38" s="106" t="s">
        <v>137</v>
      </c>
      <c r="C38" s="100">
        <v>8.16</v>
      </c>
      <c r="D38" s="100"/>
      <c r="E38" s="102"/>
      <c r="F38" s="102"/>
      <c r="G38" s="102">
        <v>-1.68614</v>
      </c>
      <c r="H38" s="102">
        <v>-1.81071</v>
      </c>
      <c r="I38" s="103">
        <v>-25.781875747721276</v>
      </c>
      <c r="J38" s="44"/>
    </row>
    <row r="39" spans="1:10" ht="12.75">
      <c r="A39" s="100">
        <v>40</v>
      </c>
      <c r="B39" s="101" t="s">
        <v>138</v>
      </c>
      <c r="C39" s="100">
        <v>8.17</v>
      </c>
      <c r="D39" s="100"/>
      <c r="E39" s="102"/>
      <c r="F39" s="102"/>
      <c r="G39" s="102">
        <v>-2.3782</v>
      </c>
      <c r="H39" s="102">
        <v>-1.99343</v>
      </c>
      <c r="I39" s="103">
        <v>-26.156422572495078</v>
      </c>
      <c r="J39" s="44"/>
    </row>
    <row r="40" spans="1:10" ht="12.75">
      <c r="A40" s="100">
        <v>41</v>
      </c>
      <c r="B40" s="107" t="s">
        <v>139</v>
      </c>
      <c r="C40" s="100">
        <v>8.18</v>
      </c>
      <c r="D40" s="100"/>
      <c r="E40" s="102"/>
      <c r="F40" s="102"/>
      <c r="G40" s="102">
        <v>-1.83632</v>
      </c>
      <c r="H40" s="102">
        <v>-6.4780999999999995</v>
      </c>
      <c r="I40" s="103">
        <v>-26.20787046560403</v>
      </c>
      <c r="J40" s="44"/>
    </row>
    <row r="41" spans="1:10" ht="12.75">
      <c r="A41" s="100">
        <v>42</v>
      </c>
      <c r="B41" s="101" t="s">
        <v>140</v>
      </c>
      <c r="C41" s="100">
        <v>8.19</v>
      </c>
      <c r="D41" s="100"/>
      <c r="E41" s="102"/>
      <c r="F41" s="102"/>
      <c r="G41" s="102">
        <v>-0.93092</v>
      </c>
      <c r="H41" s="102">
        <v>-1.71923</v>
      </c>
      <c r="I41" s="103">
        <v>-25.71994215822535</v>
      </c>
      <c r="J41" s="44"/>
    </row>
    <row r="42" spans="1:10" ht="12.75">
      <c r="A42" s="100">
        <v>43</v>
      </c>
      <c r="B42" s="107" t="s">
        <v>141</v>
      </c>
      <c r="C42" s="100">
        <v>8.2</v>
      </c>
      <c r="D42" s="100"/>
      <c r="E42" s="102"/>
      <c r="F42" s="102"/>
      <c r="G42" s="102">
        <v>-6.0967199999999995</v>
      </c>
      <c r="H42" s="102">
        <v>-2.25415</v>
      </c>
      <c r="I42" s="103">
        <v>-25.7873996926228</v>
      </c>
      <c r="J42" s="44"/>
    </row>
    <row r="43" spans="1:10" ht="12.75">
      <c r="A43" s="100">
        <v>44</v>
      </c>
      <c r="B43" s="107" t="s">
        <v>142</v>
      </c>
      <c r="C43" s="100">
        <v>8.21</v>
      </c>
      <c r="D43" s="100"/>
      <c r="E43" s="102"/>
      <c r="F43" s="102"/>
      <c r="G43" s="102">
        <v>-7.62923</v>
      </c>
      <c r="H43" s="102">
        <v>-2.5061299999999997</v>
      </c>
      <c r="I43" s="103">
        <v>-26.252689178243045</v>
      </c>
      <c r="J43" s="44"/>
    </row>
    <row r="44" spans="1:10" ht="12.75">
      <c r="A44" s="100">
        <v>45</v>
      </c>
      <c r="B44" s="101" t="s">
        <v>143</v>
      </c>
      <c r="C44" s="100">
        <v>8.22</v>
      </c>
      <c r="D44" s="100"/>
      <c r="E44" s="102"/>
      <c r="F44" s="102"/>
      <c r="G44" s="108">
        <v>-8.175229999999999</v>
      </c>
      <c r="H44" s="108">
        <v>-2.8040700000000003</v>
      </c>
      <c r="I44" s="103">
        <v>-26.046743589201576</v>
      </c>
      <c r="J44" s="44"/>
    </row>
    <row r="45" spans="1:10" ht="12.75">
      <c r="A45" s="100">
        <v>46</v>
      </c>
      <c r="B45" s="107" t="s">
        <v>144</v>
      </c>
      <c r="C45" s="100">
        <v>8.225</v>
      </c>
      <c r="D45" s="100"/>
      <c r="E45" s="102"/>
      <c r="F45" s="102"/>
      <c r="G45" s="108">
        <v>-7.29746</v>
      </c>
      <c r="H45" s="108">
        <v>-2.87759</v>
      </c>
      <c r="I45" s="103">
        <v>-26.191116366636244</v>
      </c>
      <c r="J45" s="44"/>
    </row>
    <row r="46" spans="1:10" ht="12.75">
      <c r="A46" s="100">
        <v>47</v>
      </c>
      <c r="B46" s="107" t="s">
        <v>145</v>
      </c>
      <c r="C46" s="100">
        <v>8.24</v>
      </c>
      <c r="D46" s="100"/>
      <c r="E46" s="102"/>
      <c r="F46" s="102"/>
      <c r="G46" s="102">
        <v>-4.00339</v>
      </c>
      <c r="H46" s="102">
        <v>-4.1044</v>
      </c>
      <c r="I46" s="103"/>
      <c r="J46" s="44"/>
    </row>
    <row r="47" spans="1:10" ht="12.75">
      <c r="A47" s="100">
        <v>48</v>
      </c>
      <c r="B47" s="107" t="s">
        <v>146</v>
      </c>
      <c r="C47" s="100">
        <v>8.26</v>
      </c>
      <c r="D47" s="100"/>
      <c r="E47" s="102"/>
      <c r="F47" s="102"/>
      <c r="G47" s="102">
        <v>-1.9924600000000001</v>
      </c>
      <c r="H47" s="102">
        <v>-3.59788</v>
      </c>
      <c r="I47" s="103">
        <v>-25.771218226931335</v>
      </c>
      <c r="J47" s="44"/>
    </row>
    <row r="48" spans="1:10" ht="12.75">
      <c r="A48" s="100">
        <v>49</v>
      </c>
      <c r="B48" s="107" t="s">
        <v>147</v>
      </c>
      <c r="C48" s="100">
        <v>8.28</v>
      </c>
      <c r="D48" s="100"/>
      <c r="E48" s="102"/>
      <c r="F48" s="102"/>
      <c r="G48" s="102">
        <v>-4.20154</v>
      </c>
      <c r="H48" s="102">
        <v>-5.25717</v>
      </c>
      <c r="I48" s="103">
        <v>-25.742121326796692</v>
      </c>
      <c r="J48" s="44"/>
    </row>
    <row r="49" spans="1:10" ht="12.75">
      <c r="A49" s="100">
        <v>50</v>
      </c>
      <c r="B49" s="101" t="s">
        <v>148</v>
      </c>
      <c r="C49" s="100">
        <v>8.29</v>
      </c>
      <c r="D49" s="100" t="s">
        <v>125</v>
      </c>
      <c r="E49" s="102">
        <v>-2.99128</v>
      </c>
      <c r="F49" s="102">
        <v>-5.043740000000001</v>
      </c>
      <c r="G49" s="102">
        <v>-4.8419799999999995</v>
      </c>
      <c r="H49" s="102">
        <v>-5.76896</v>
      </c>
      <c r="I49" s="103">
        <v>-26.198402293382998</v>
      </c>
      <c r="J49" s="44"/>
    </row>
    <row r="50" spans="1:10" ht="12.75">
      <c r="A50" s="100">
        <v>51</v>
      </c>
      <c r="B50" s="107" t="s">
        <v>149</v>
      </c>
      <c r="C50" s="100">
        <v>8.3</v>
      </c>
      <c r="D50" s="100"/>
      <c r="E50" s="102"/>
      <c r="F50" s="102"/>
      <c r="G50" s="102">
        <v>-4.4078</v>
      </c>
      <c r="H50" s="102">
        <v>-5.04587</v>
      </c>
      <c r="I50" s="103">
        <v>-25.85440058149429</v>
      </c>
      <c r="J50" s="44"/>
    </row>
    <row r="51" spans="1:10" ht="12.75">
      <c r="A51" s="100">
        <v>52</v>
      </c>
      <c r="B51" s="101" t="s">
        <v>150</v>
      </c>
      <c r="C51" s="100">
        <v>8.31</v>
      </c>
      <c r="D51" s="100" t="s">
        <v>125</v>
      </c>
      <c r="E51" s="102">
        <v>-2.39506</v>
      </c>
      <c r="F51" s="102">
        <v>-4.24868</v>
      </c>
      <c r="G51" s="102">
        <v>-4.675979999999999</v>
      </c>
      <c r="H51" s="102">
        <v>-5.58835</v>
      </c>
      <c r="I51" s="103">
        <v>-25.75527832133433</v>
      </c>
      <c r="J51" s="44"/>
    </row>
    <row r="52" spans="1:10" ht="12.75">
      <c r="A52" s="100">
        <v>53</v>
      </c>
      <c r="B52" s="107" t="s">
        <v>151</v>
      </c>
      <c r="C52" s="100">
        <v>8.32</v>
      </c>
      <c r="D52" s="100"/>
      <c r="E52" s="102"/>
      <c r="F52" s="102"/>
      <c r="G52" s="102">
        <v>-4.37659</v>
      </c>
      <c r="H52" s="102">
        <v>-5.47562</v>
      </c>
      <c r="I52" s="103">
        <v>-25.811635916317936</v>
      </c>
      <c r="J52" s="44"/>
    </row>
    <row r="53" spans="1:10" ht="12.75">
      <c r="A53" s="100">
        <v>54</v>
      </c>
      <c r="B53" s="101" t="s">
        <v>152</v>
      </c>
      <c r="C53" s="100">
        <v>8.33</v>
      </c>
      <c r="D53" s="100"/>
      <c r="E53" s="102"/>
      <c r="F53" s="102"/>
      <c r="G53" s="102">
        <v>-3.55802</v>
      </c>
      <c r="H53" s="102">
        <v>-5.3147199999999994</v>
      </c>
      <c r="I53" s="103">
        <v>-26.143243264297755</v>
      </c>
      <c r="J53" s="44"/>
    </row>
    <row r="54" spans="1:10" ht="12.75">
      <c r="A54" s="100">
        <v>55</v>
      </c>
      <c r="B54" s="101" t="s">
        <v>153</v>
      </c>
      <c r="C54" s="100">
        <v>8.36</v>
      </c>
      <c r="D54" s="100" t="s">
        <v>91</v>
      </c>
      <c r="E54" s="102">
        <v>-1.50715</v>
      </c>
      <c r="F54" s="102">
        <v>-2.04306</v>
      </c>
      <c r="G54" s="108">
        <v>-1.2874400000000001</v>
      </c>
      <c r="H54" s="108">
        <v>-5.3129100000000005</v>
      </c>
      <c r="I54" s="103">
        <v>-25.775755986843325</v>
      </c>
      <c r="J54" s="44"/>
    </row>
    <row r="55" spans="1:10" ht="12.75">
      <c r="A55" s="100">
        <v>56</v>
      </c>
      <c r="B55" s="101" t="s">
        <v>154</v>
      </c>
      <c r="C55" s="100">
        <v>8.38</v>
      </c>
      <c r="D55" s="100"/>
      <c r="E55" s="102"/>
      <c r="F55" s="102"/>
      <c r="G55" s="102">
        <v>-1.18342</v>
      </c>
      <c r="H55" s="102">
        <v>-3.36719</v>
      </c>
      <c r="I55" s="103">
        <v>-25.906000718124176</v>
      </c>
      <c r="J55" s="44"/>
    </row>
    <row r="56" spans="1:10" ht="12.75">
      <c r="A56" s="100" t="s">
        <v>155</v>
      </c>
      <c r="B56" s="101" t="s">
        <v>156</v>
      </c>
      <c r="C56" s="100">
        <v>8.4</v>
      </c>
      <c r="D56" s="100"/>
      <c r="E56" s="102"/>
      <c r="F56" s="102"/>
      <c r="G56" s="102">
        <v>-2.04008</v>
      </c>
      <c r="H56" s="102">
        <v>-6.954400000000001</v>
      </c>
      <c r="I56" s="103">
        <v>-25.683550585115242</v>
      </c>
      <c r="J56" s="44"/>
    </row>
    <row r="57" spans="1:10" ht="12.75">
      <c r="A57" s="100">
        <v>58</v>
      </c>
      <c r="B57" s="101" t="s">
        <v>157</v>
      </c>
      <c r="C57" s="100">
        <v>8.42</v>
      </c>
      <c r="D57" s="100"/>
      <c r="E57" s="102"/>
      <c r="F57" s="102"/>
      <c r="G57" s="102">
        <v>-2.44545</v>
      </c>
      <c r="H57" s="102">
        <v>-5.19703</v>
      </c>
      <c r="I57" s="103">
        <v>-25.744051821155495</v>
      </c>
      <c r="J57" s="44"/>
    </row>
    <row r="58" spans="1:10" ht="12.75">
      <c r="A58" s="100">
        <v>59</v>
      </c>
      <c r="B58" s="101" t="s">
        <v>158</v>
      </c>
      <c r="C58" s="100">
        <v>8.43</v>
      </c>
      <c r="D58" s="100"/>
      <c r="E58" s="102"/>
      <c r="F58" s="102"/>
      <c r="G58" s="108">
        <v>-2.532705</v>
      </c>
      <c r="H58" s="108">
        <v>-5.97065</v>
      </c>
      <c r="I58" s="103">
        <v>-25.84071818243433</v>
      </c>
      <c r="J58" s="44"/>
    </row>
    <row r="59" spans="1:10" ht="12.75">
      <c r="A59" s="100">
        <v>60</v>
      </c>
      <c r="B59" s="101" t="s">
        <v>159</v>
      </c>
      <c r="C59" s="100">
        <v>8.45</v>
      </c>
      <c r="D59" s="100"/>
      <c r="E59" s="102"/>
      <c r="F59" s="102"/>
      <c r="G59" s="102">
        <v>-8.00912</v>
      </c>
      <c r="H59" s="102">
        <v>-2.9415199999999997</v>
      </c>
      <c r="I59" s="103">
        <v>-26.791160729177996</v>
      </c>
      <c r="J59" s="44"/>
    </row>
    <row r="60" spans="1:10" ht="12.75">
      <c r="A60" s="100">
        <v>61</v>
      </c>
      <c r="B60" s="101" t="s">
        <v>160</v>
      </c>
      <c r="C60" s="100">
        <v>8.46</v>
      </c>
      <c r="D60" s="100"/>
      <c r="E60" s="102"/>
      <c r="F60" s="102"/>
      <c r="G60" s="102">
        <v>-5.55474</v>
      </c>
      <c r="H60" s="102">
        <v>-2.61441</v>
      </c>
      <c r="I60" s="103">
        <v>-26.62587020016605</v>
      </c>
      <c r="J60" s="44"/>
    </row>
    <row r="61" spans="1:10" ht="12.75">
      <c r="A61" s="100">
        <v>62</v>
      </c>
      <c r="B61" s="101" t="s">
        <v>161</v>
      </c>
      <c r="C61" s="100">
        <v>8.49</v>
      </c>
      <c r="D61" s="100" t="s">
        <v>91</v>
      </c>
      <c r="E61" s="102">
        <v>-1.2962</v>
      </c>
      <c r="F61" s="102">
        <v>-1.3166799999999999</v>
      </c>
      <c r="G61" s="102">
        <v>-0.539101</v>
      </c>
      <c r="H61" s="102">
        <v>-3.1265</v>
      </c>
      <c r="I61" s="103">
        <v>-25.820881960348572</v>
      </c>
      <c r="J61" s="44"/>
    </row>
    <row r="62" spans="1:10" ht="12.75">
      <c r="A62" s="100">
        <v>63</v>
      </c>
      <c r="B62" s="101" t="s">
        <v>162</v>
      </c>
      <c r="C62" s="100">
        <v>8.52</v>
      </c>
      <c r="D62" s="100"/>
      <c r="E62" s="102"/>
      <c r="F62" s="102"/>
      <c r="G62" s="102">
        <v>-0.465338</v>
      </c>
      <c r="H62" s="102">
        <v>-2.6027</v>
      </c>
      <c r="I62" s="103">
        <v>-25.717095337161396</v>
      </c>
      <c r="J62" s="44"/>
    </row>
    <row r="63" spans="1:10" ht="12.75">
      <c r="A63" s="100">
        <v>64</v>
      </c>
      <c r="B63" s="101" t="s">
        <v>163</v>
      </c>
      <c r="C63" s="100">
        <v>8.54</v>
      </c>
      <c r="D63" s="100" t="s">
        <v>91</v>
      </c>
      <c r="E63" s="102">
        <v>0.382864</v>
      </c>
      <c r="F63" s="102">
        <v>-1.27659</v>
      </c>
      <c r="G63" s="102">
        <v>-0.662439</v>
      </c>
      <c r="H63" s="102">
        <v>-2.68662</v>
      </c>
      <c r="I63" s="103">
        <v>-25.961914961750125</v>
      </c>
      <c r="J63" s="44"/>
    </row>
    <row r="64" spans="1:10" ht="12.75">
      <c r="A64" s="100">
        <v>65</v>
      </c>
      <c r="B64" s="101" t="s">
        <v>164</v>
      </c>
      <c r="C64" s="100">
        <v>8.57</v>
      </c>
      <c r="D64" s="100" t="s">
        <v>91</v>
      </c>
      <c r="E64" s="102">
        <v>0.1187125</v>
      </c>
      <c r="F64" s="102">
        <v>-1.24541</v>
      </c>
      <c r="G64" s="102">
        <v>-0.48493600000000003</v>
      </c>
      <c r="H64" s="102">
        <v>-2.4770399999999997</v>
      </c>
      <c r="I64" s="103">
        <v>-26.00813522247199</v>
      </c>
      <c r="J64" s="44"/>
    </row>
    <row r="65" spans="1:10" ht="12.75">
      <c r="A65" s="100">
        <v>66</v>
      </c>
      <c r="B65" s="101" t="s">
        <v>165</v>
      </c>
      <c r="C65" s="100">
        <v>8.62</v>
      </c>
      <c r="D65" s="100" t="s">
        <v>91</v>
      </c>
      <c r="E65" s="102">
        <v>0.251326</v>
      </c>
      <c r="F65" s="102">
        <v>-1.173911</v>
      </c>
      <c r="G65" s="102">
        <v>-1.55043</v>
      </c>
      <c r="H65" s="102">
        <v>-2.3588</v>
      </c>
      <c r="I65" s="103">
        <v>-26.280818579429496</v>
      </c>
      <c r="J65" s="44"/>
    </row>
    <row r="66" spans="1:10" ht="12.75">
      <c r="A66" s="100">
        <v>67</v>
      </c>
      <c r="B66" s="101" t="s">
        <v>166</v>
      </c>
      <c r="C66" s="100">
        <v>8.68</v>
      </c>
      <c r="D66" s="100" t="s">
        <v>91</v>
      </c>
      <c r="E66" s="102">
        <v>0.0395331</v>
      </c>
      <c r="F66" s="102">
        <v>-1.27072</v>
      </c>
      <c r="G66" s="102">
        <v>-1.02933</v>
      </c>
      <c r="H66" s="102">
        <v>-2.8623</v>
      </c>
      <c r="I66" s="103">
        <v>-26.334693444651936</v>
      </c>
      <c r="J66" s="44"/>
    </row>
    <row r="67" spans="1:10" ht="12.75">
      <c r="A67" s="100">
        <v>68</v>
      </c>
      <c r="B67" s="101" t="s">
        <v>167</v>
      </c>
      <c r="C67" s="100">
        <v>8.73</v>
      </c>
      <c r="D67" s="100" t="s">
        <v>91</v>
      </c>
      <c r="E67" s="102">
        <v>0.6524970000000001</v>
      </c>
      <c r="F67" s="102">
        <v>-1.213</v>
      </c>
      <c r="G67" s="102">
        <f>MEDIAN(F67:F70)</f>
        <v>-1.213</v>
      </c>
      <c r="H67" s="102">
        <v>-1.213</v>
      </c>
      <c r="I67" s="103"/>
      <c r="J67" s="44"/>
    </row>
    <row r="68" spans="1:10" ht="12.75">
      <c r="A68" s="100">
        <v>69</v>
      </c>
      <c r="B68" s="101" t="s">
        <v>168</v>
      </c>
      <c r="C68" s="100">
        <v>8.76</v>
      </c>
      <c r="D68" s="100"/>
      <c r="E68" s="102"/>
      <c r="F68" s="102"/>
      <c r="G68" s="108">
        <v>-0.5159159999999999</v>
      </c>
      <c r="H68" s="108">
        <v>-2.86987</v>
      </c>
      <c r="I68" s="103">
        <v>-26.171509003897587</v>
      </c>
      <c r="J68" s="44"/>
    </row>
    <row r="69" spans="1:10" ht="12.75">
      <c r="A69" s="104">
        <v>70</v>
      </c>
      <c r="B69" s="105" t="s">
        <v>169</v>
      </c>
      <c r="C69" s="104">
        <v>8.81</v>
      </c>
      <c r="D69" s="100" t="s">
        <v>91</v>
      </c>
      <c r="E69" s="102">
        <v>0.00662760000000001</v>
      </c>
      <c r="F69" s="102">
        <v>-1.156712</v>
      </c>
      <c r="G69" s="108">
        <v>-2.2304</v>
      </c>
      <c r="H69" s="108">
        <v>-3.0571200000000003</v>
      </c>
      <c r="I69" s="103">
        <v>-26.297125477484045</v>
      </c>
      <c r="J69" s="44"/>
    </row>
    <row r="70" spans="1:10" ht="12.75">
      <c r="A70" s="100">
        <v>71</v>
      </c>
      <c r="B70" s="101" t="s">
        <v>170</v>
      </c>
      <c r="C70" s="100">
        <v>8.85</v>
      </c>
      <c r="D70" s="100" t="s">
        <v>91</v>
      </c>
      <c r="E70" s="102">
        <v>-0.597706</v>
      </c>
      <c r="F70" s="102">
        <v>-2.36096</v>
      </c>
      <c r="G70" s="102">
        <v>-1.09333</v>
      </c>
      <c r="H70" s="102">
        <v>-2.54159</v>
      </c>
      <c r="I70" s="103">
        <v>-26.22349187481409</v>
      </c>
      <c r="J70" s="44"/>
    </row>
    <row r="71" spans="1:10" ht="12.75">
      <c r="A71" s="100">
        <v>72</v>
      </c>
      <c r="B71" s="101" t="s">
        <v>171</v>
      </c>
      <c r="C71" s="100">
        <v>8.91</v>
      </c>
      <c r="D71" s="100" t="s">
        <v>91</v>
      </c>
      <c r="E71" s="102">
        <v>0.456521</v>
      </c>
      <c r="F71" s="102">
        <v>-0.947456</v>
      </c>
      <c r="G71" s="102">
        <v>-0.76491</v>
      </c>
      <c r="H71" s="102">
        <v>-2.95027</v>
      </c>
      <c r="I71" s="103">
        <v>-25.931757742700132</v>
      </c>
      <c r="J71" s="44"/>
    </row>
    <row r="72" spans="1:10" ht="12.75">
      <c r="A72" s="100">
        <v>73</v>
      </c>
      <c r="B72" s="101" t="s">
        <v>172</v>
      </c>
      <c r="C72" s="100">
        <v>8.94</v>
      </c>
      <c r="D72" s="100" t="s">
        <v>91</v>
      </c>
      <c r="E72" s="102">
        <v>0.328085</v>
      </c>
      <c r="F72" s="102">
        <v>-1.35583</v>
      </c>
      <c r="G72" s="102">
        <v>0.669428</v>
      </c>
      <c r="H72" s="102">
        <v>-2.0843</v>
      </c>
      <c r="I72" s="103">
        <v>-26.002448034008722</v>
      </c>
      <c r="J72" s="44"/>
    </row>
    <row r="73" spans="1:10" ht="12.75">
      <c r="A73" s="100">
        <v>74</v>
      </c>
      <c r="B73" s="101" t="s">
        <v>173</v>
      </c>
      <c r="C73" s="100">
        <v>9.01</v>
      </c>
      <c r="D73" s="100" t="s">
        <v>91</v>
      </c>
      <c r="E73" s="102">
        <v>0.261146</v>
      </c>
      <c r="F73" s="102">
        <v>-1.110586</v>
      </c>
      <c r="G73" s="102">
        <v>-1.1732</v>
      </c>
      <c r="H73" s="102">
        <v>-2.36429</v>
      </c>
      <c r="I73" s="103">
        <v>-26.1203435193153</v>
      </c>
      <c r="J73" s="44"/>
    </row>
    <row r="74" spans="1:10" ht="12.75">
      <c r="A74" s="100">
        <v>75</v>
      </c>
      <c r="B74" s="101" t="s">
        <v>174</v>
      </c>
      <c r="C74" s="100">
        <v>9.06</v>
      </c>
      <c r="D74" s="100"/>
      <c r="E74" s="102"/>
      <c r="F74" s="102"/>
      <c r="G74" s="102">
        <v>-0.33633500000000005</v>
      </c>
      <c r="H74" s="102">
        <v>-2.49864</v>
      </c>
      <c r="I74" s="109" t="s">
        <v>175</v>
      </c>
      <c r="J74" s="44"/>
    </row>
    <row r="75" spans="1:10" ht="12.75">
      <c r="A75" s="100">
        <v>77</v>
      </c>
      <c r="B75" s="101" t="s">
        <v>176</v>
      </c>
      <c r="C75" s="100">
        <v>9.13</v>
      </c>
      <c r="D75" s="100" t="s">
        <v>91</v>
      </c>
      <c r="E75" s="102">
        <v>0.693061</v>
      </c>
      <c r="F75" s="102">
        <v>-1.175619</v>
      </c>
      <c r="G75" s="102">
        <v>-0.9279899999999999</v>
      </c>
      <c r="H75" s="102">
        <v>-2.89742</v>
      </c>
      <c r="I75" s="103">
        <v>-26.076930183070235</v>
      </c>
      <c r="J75" s="44"/>
    </row>
    <row r="76" spans="1:10" ht="12.75">
      <c r="A76" s="104">
        <v>78</v>
      </c>
      <c r="B76" s="105" t="s">
        <v>177</v>
      </c>
      <c r="C76" s="104">
        <v>9.18</v>
      </c>
      <c r="D76" s="100" t="s">
        <v>91</v>
      </c>
      <c r="E76" s="102">
        <v>-0.425405</v>
      </c>
      <c r="F76" s="102">
        <v>-2.07837</v>
      </c>
      <c r="G76" s="102">
        <v>-0.33633500000000005</v>
      </c>
      <c r="H76" s="102">
        <v>-2.49864</v>
      </c>
      <c r="I76" s="103">
        <v>-26.087420578398795</v>
      </c>
      <c r="J76" s="44"/>
    </row>
    <row r="77" spans="1:10" ht="12.75">
      <c r="A77" s="104">
        <v>79</v>
      </c>
      <c r="B77" s="105" t="s">
        <v>178</v>
      </c>
      <c r="C77" s="104">
        <v>9.25</v>
      </c>
      <c r="D77" s="100" t="s">
        <v>91</v>
      </c>
      <c r="E77" s="102">
        <v>0.366549</v>
      </c>
      <c r="F77" s="102">
        <v>-1.59155</v>
      </c>
      <c r="G77" s="102">
        <v>-0.9279899999999999</v>
      </c>
      <c r="H77" s="102">
        <v>-2.89742</v>
      </c>
      <c r="I77" s="103">
        <v>-26.079055254267047</v>
      </c>
      <c r="J77" s="44"/>
    </row>
    <row r="78" spans="1:10" ht="12.75">
      <c r="A78" s="104">
        <v>80</v>
      </c>
      <c r="B78" s="105" t="s">
        <v>179</v>
      </c>
      <c r="C78" s="104">
        <v>9.28</v>
      </c>
      <c r="D78" s="100" t="s">
        <v>91</v>
      </c>
      <c r="E78" s="102">
        <v>-0.391273</v>
      </c>
      <c r="F78" s="102">
        <v>-2.20325</v>
      </c>
      <c r="G78" s="108">
        <v>-0.91517</v>
      </c>
      <c r="H78" s="108">
        <v>-2.96554</v>
      </c>
      <c r="I78" s="103">
        <v>-26.719702052637103</v>
      </c>
      <c r="J78" s="44"/>
    </row>
    <row r="79" spans="1:10" ht="12.75">
      <c r="A79" s="100">
        <v>81</v>
      </c>
      <c r="B79" s="101" t="s">
        <v>180</v>
      </c>
      <c r="C79" s="100">
        <v>9.34</v>
      </c>
      <c r="D79" s="100" t="s">
        <v>91</v>
      </c>
      <c r="E79" s="102"/>
      <c r="F79" s="102"/>
      <c r="G79" s="102">
        <v>-0.91881</v>
      </c>
      <c r="H79" s="102">
        <v>-2.6682</v>
      </c>
      <c r="I79" s="103">
        <v>-26.06495621448643</v>
      </c>
      <c r="J79" s="44"/>
    </row>
    <row r="80" spans="1:10" ht="12.75">
      <c r="A80" s="100">
        <v>82</v>
      </c>
      <c r="B80" s="101" t="s">
        <v>181</v>
      </c>
      <c r="C80" s="100">
        <v>9.37</v>
      </c>
      <c r="D80" s="100" t="s">
        <v>91</v>
      </c>
      <c r="E80" s="102">
        <v>-0.47167</v>
      </c>
      <c r="F80" s="102">
        <v>-2.41989</v>
      </c>
      <c r="G80" s="102"/>
      <c r="H80" s="102"/>
      <c r="I80" s="103"/>
      <c r="J80" s="44"/>
    </row>
    <row r="81" spans="1:10" ht="12.75">
      <c r="A81" s="100">
        <v>83</v>
      </c>
      <c r="B81" s="101" t="s">
        <v>182</v>
      </c>
      <c r="C81" s="100">
        <v>9.41</v>
      </c>
      <c r="D81" s="100" t="s">
        <v>91</v>
      </c>
      <c r="E81" s="102">
        <v>-0.7357999999999999</v>
      </c>
      <c r="F81" s="102">
        <v>-2.5284</v>
      </c>
      <c r="G81" s="102">
        <v>-0.86003</v>
      </c>
      <c r="H81" s="102">
        <v>-2.71113</v>
      </c>
      <c r="I81" s="103">
        <v>-26.076930183070235</v>
      </c>
      <c r="J81" s="44"/>
    </row>
    <row r="82" spans="1:10" ht="12.75">
      <c r="A82" s="100">
        <v>84</v>
      </c>
      <c r="B82" s="101" t="s">
        <v>183</v>
      </c>
      <c r="C82" s="100">
        <v>9.48</v>
      </c>
      <c r="D82" s="100" t="s">
        <v>91</v>
      </c>
      <c r="E82" s="102">
        <v>-1.10423</v>
      </c>
      <c r="F82" s="102">
        <v>-2.66356</v>
      </c>
      <c r="G82" s="102">
        <v>-0.87176</v>
      </c>
      <c r="H82" s="102">
        <v>-2.52109</v>
      </c>
      <c r="I82" s="103">
        <v>-26.186980343167765</v>
      </c>
      <c r="J82" s="44"/>
    </row>
    <row r="83" spans="1:10" ht="12.75">
      <c r="A83" s="100">
        <v>85</v>
      </c>
      <c r="B83" s="101" t="s">
        <v>184</v>
      </c>
      <c r="C83" s="100">
        <v>9.55</v>
      </c>
      <c r="D83" s="100" t="s">
        <v>91</v>
      </c>
      <c r="E83" s="102">
        <v>-0.9703</v>
      </c>
      <c r="F83" s="102">
        <v>-2.35239</v>
      </c>
      <c r="G83" s="102">
        <v>-1.22497</v>
      </c>
      <c r="H83" s="102">
        <v>-2.90936</v>
      </c>
      <c r="I83" s="103">
        <v>-26.1574375803339</v>
      </c>
      <c r="J83" s="44"/>
    </row>
    <row r="84" spans="1:10" ht="12.75">
      <c r="A84" s="100">
        <v>86</v>
      </c>
      <c r="B84" s="101" t="s">
        <v>185</v>
      </c>
      <c r="C84" s="100">
        <v>9.61</v>
      </c>
      <c r="D84" s="100" t="s">
        <v>91</v>
      </c>
      <c r="E84" s="102">
        <v>-1.43206</v>
      </c>
      <c r="F84" s="102">
        <v>-2.58486</v>
      </c>
      <c r="G84" s="102">
        <v>-0.188501</v>
      </c>
      <c r="H84" s="102">
        <v>-1.90457</v>
      </c>
      <c r="I84" s="103">
        <v>-26.45885936987924</v>
      </c>
      <c r="J84" s="44"/>
    </row>
    <row r="85" spans="1:10" ht="12.75">
      <c r="A85" s="104">
        <v>87</v>
      </c>
      <c r="B85" s="105" t="s">
        <v>186</v>
      </c>
      <c r="C85" s="104">
        <v>9.68</v>
      </c>
      <c r="D85" s="100" t="s">
        <v>91</v>
      </c>
      <c r="E85" s="102">
        <v>-0.409746</v>
      </c>
      <c r="F85" s="102">
        <v>-2.05982</v>
      </c>
      <c r="G85" s="108">
        <v>-1.70221</v>
      </c>
      <c r="H85" s="108">
        <v>-3.04566</v>
      </c>
      <c r="I85" s="103">
        <v>-26.39118113772568</v>
      </c>
      <c r="J85" s="44"/>
    </row>
    <row r="86" spans="1:10" ht="12.75">
      <c r="A86" s="45"/>
      <c r="B86" s="46"/>
      <c r="C86" s="45"/>
      <c r="D86" s="45"/>
      <c r="E86" s="47"/>
      <c r="F86" s="47"/>
      <c r="G86" s="26"/>
      <c r="H86" s="26"/>
      <c r="I86" s="27"/>
      <c r="J86" s="44"/>
    </row>
    <row r="87" spans="1:10" ht="12.75">
      <c r="A87" s="45"/>
      <c r="B87" s="46"/>
      <c r="C87" s="45"/>
      <c r="D87" s="45"/>
      <c r="E87" s="45"/>
      <c r="F87" s="45"/>
      <c r="G87" s="25"/>
      <c r="H87" s="25"/>
      <c r="I87" s="27"/>
      <c r="J87" s="25"/>
    </row>
    <row r="88" spans="1:10" ht="12.75">
      <c r="A88" s="26"/>
      <c r="B88" s="25"/>
      <c r="C88" s="26"/>
      <c r="D88" s="26"/>
      <c r="E88" s="26"/>
      <c r="F88" s="26"/>
      <c r="G88" s="25"/>
      <c r="H88" s="25"/>
      <c r="I88" s="27"/>
      <c r="J88" s="25"/>
    </row>
    <row r="89" spans="1:10" ht="12.75">
      <c r="A89" s="26"/>
      <c r="B89" s="25"/>
      <c r="C89" s="26"/>
      <c r="D89" s="26"/>
      <c r="E89" s="26"/>
      <c r="F89" s="26"/>
      <c r="G89" s="25"/>
      <c r="H89" s="25"/>
      <c r="I89" s="27"/>
      <c r="J89" s="25"/>
    </row>
    <row r="90" spans="1:10" ht="12.75">
      <c r="A90" s="26"/>
      <c r="B90" s="25"/>
      <c r="C90" s="26"/>
      <c r="D90" s="26"/>
      <c r="E90" s="26"/>
      <c r="F90" s="26"/>
      <c r="G90" s="25"/>
      <c r="H90" s="25"/>
      <c r="I90" s="27"/>
      <c r="J90" s="25"/>
    </row>
    <row r="91" spans="1:10" ht="12.75">
      <c r="A91" s="26"/>
      <c r="B91" s="25"/>
      <c r="C91" s="26"/>
      <c r="D91" s="26"/>
      <c r="E91" s="26"/>
      <c r="F91" s="26"/>
      <c r="G91" s="25"/>
      <c r="H91" s="25"/>
      <c r="I91" s="27"/>
      <c r="J91" s="25"/>
    </row>
    <row r="92" spans="1:10" ht="12.75">
      <c r="A92" s="26"/>
      <c r="B92" s="25"/>
      <c r="C92" s="26"/>
      <c r="D92" s="26"/>
      <c r="E92" s="26"/>
      <c r="F92" s="26"/>
      <c r="G92" s="25"/>
      <c r="H92" s="25"/>
      <c r="I92" s="27"/>
      <c r="J92" s="25"/>
    </row>
    <row r="93" spans="1:10" ht="12.75">
      <c r="A93" s="26"/>
      <c r="B93" s="25"/>
      <c r="C93" s="26"/>
      <c r="D93" s="26"/>
      <c r="E93" s="26"/>
      <c r="F93" s="26"/>
      <c r="G93" s="25"/>
      <c r="H93" s="25"/>
      <c r="I93" s="27"/>
      <c r="J93" s="25"/>
    </row>
    <row r="94" spans="1:10" ht="12.75">
      <c r="A94" s="26"/>
      <c r="B94" s="25"/>
      <c r="C94" s="26"/>
      <c r="D94" s="26"/>
      <c r="E94" s="26"/>
      <c r="F94" s="26"/>
      <c r="G94" s="25"/>
      <c r="H94" s="25"/>
      <c r="I94" s="27"/>
      <c r="J94" s="25"/>
    </row>
    <row r="95" spans="1:10" ht="12.75">
      <c r="A95" s="26"/>
      <c r="B95" s="25"/>
      <c r="C95" s="26"/>
      <c r="D95" s="26"/>
      <c r="E95" s="26"/>
      <c r="F95" s="26"/>
      <c r="G95" s="25"/>
      <c r="H95" s="25"/>
      <c r="I95" s="27"/>
      <c r="J95" s="25"/>
    </row>
    <row r="96" spans="1:10" ht="12.75">
      <c r="A96" s="26"/>
      <c r="B96" s="25"/>
      <c r="C96" s="26"/>
      <c r="D96" s="26"/>
      <c r="E96" s="26"/>
      <c r="F96" s="26"/>
      <c r="G96" s="25"/>
      <c r="H96" s="25"/>
      <c r="I96" s="27"/>
      <c r="J96" s="25"/>
    </row>
    <row r="97" spans="1:10" ht="12.75">
      <c r="A97" s="26"/>
      <c r="B97" s="25"/>
      <c r="C97" s="26"/>
      <c r="D97" s="26"/>
      <c r="E97" s="26"/>
      <c r="F97" s="26"/>
      <c r="G97" s="25"/>
      <c r="H97" s="25"/>
      <c r="I97" s="27"/>
      <c r="J97" s="25"/>
    </row>
    <row r="98" spans="1:10" ht="12.75">
      <c r="A98" s="26"/>
      <c r="B98" s="25"/>
      <c r="C98" s="26"/>
      <c r="D98" s="26"/>
      <c r="E98" s="26"/>
      <c r="F98" s="26"/>
      <c r="G98" s="25"/>
      <c r="H98" s="25"/>
      <c r="I98" s="27"/>
      <c r="J98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28125" style="0" customWidth="1"/>
    <col min="3" max="3" width="10.7109375" style="0" customWidth="1"/>
    <col min="4" max="4" width="14.140625" style="0" customWidth="1"/>
    <col min="5" max="5" width="12.57421875" style="0" customWidth="1"/>
  </cols>
  <sheetData>
    <row r="2" spans="1:9" ht="15">
      <c r="A2" s="49"/>
      <c r="B2" s="49"/>
      <c r="C2" s="49"/>
      <c r="D2" s="62" t="s">
        <v>187</v>
      </c>
      <c r="E2" s="49"/>
      <c r="F2" s="49"/>
      <c r="G2" s="49"/>
      <c r="H2" s="49"/>
      <c r="I2" s="49"/>
    </row>
    <row r="3" spans="1:9" ht="15">
      <c r="A3" s="51" t="s">
        <v>20</v>
      </c>
      <c r="B3" s="51" t="s">
        <v>188</v>
      </c>
      <c r="C3" s="51" t="s">
        <v>189</v>
      </c>
      <c r="D3" s="51" t="s">
        <v>103</v>
      </c>
      <c r="E3" s="52" t="s">
        <v>86</v>
      </c>
      <c r="F3" s="52" t="s">
        <v>87</v>
      </c>
      <c r="G3" s="53" t="s">
        <v>103</v>
      </c>
      <c r="H3" s="52" t="s">
        <v>86</v>
      </c>
      <c r="I3" s="52" t="s">
        <v>87</v>
      </c>
    </row>
    <row r="4" spans="1:9" ht="12.75">
      <c r="A4" s="54" t="s">
        <v>104</v>
      </c>
      <c r="B4" s="54" t="s">
        <v>190</v>
      </c>
      <c r="C4" s="55" t="s">
        <v>191</v>
      </c>
      <c r="D4" s="54" t="s">
        <v>192</v>
      </c>
      <c r="E4" s="56" t="s">
        <v>21</v>
      </c>
      <c r="F4" s="56" t="s">
        <v>21</v>
      </c>
      <c r="G4" s="56" t="s">
        <v>193</v>
      </c>
      <c r="H4" s="56" t="s">
        <v>21</v>
      </c>
      <c r="I4" s="56" t="s">
        <v>21</v>
      </c>
    </row>
    <row r="5" spans="1:9" ht="12.75">
      <c r="A5" s="110">
        <v>88</v>
      </c>
      <c r="B5" s="111" t="s">
        <v>194</v>
      </c>
      <c r="C5" s="75">
        <v>9.73</v>
      </c>
      <c r="D5" s="112" t="s">
        <v>91</v>
      </c>
      <c r="E5" s="113">
        <v>-1.1622999999999997</v>
      </c>
      <c r="F5" s="113">
        <v>-3.0242999999999998</v>
      </c>
      <c r="G5" s="112" t="s">
        <v>195</v>
      </c>
      <c r="H5" s="113">
        <v>-1.0803</v>
      </c>
      <c r="I5" s="113">
        <v>-4.338555555555556</v>
      </c>
    </row>
    <row r="6" spans="1:9" ht="12.75">
      <c r="A6" s="110">
        <v>89</v>
      </c>
      <c r="B6" s="111" t="s">
        <v>196</v>
      </c>
      <c r="C6" s="75">
        <v>9.8</v>
      </c>
      <c r="D6" s="112" t="s">
        <v>91</v>
      </c>
      <c r="E6" s="113">
        <v>-1.1467999999999998</v>
      </c>
      <c r="F6" s="113">
        <v>-3.5384</v>
      </c>
      <c r="G6" s="112" t="s">
        <v>195</v>
      </c>
      <c r="H6" s="113">
        <v>-1.21525</v>
      </c>
      <c r="I6" s="113">
        <v>-4.2825</v>
      </c>
    </row>
    <row r="7" spans="1:9" ht="12.75">
      <c r="A7" s="75">
        <v>90</v>
      </c>
      <c r="B7" s="74" t="s">
        <v>197</v>
      </c>
      <c r="C7" s="75">
        <v>9.89</v>
      </c>
      <c r="D7" s="75"/>
      <c r="E7" s="75"/>
      <c r="F7" s="73"/>
      <c r="G7" s="112" t="s">
        <v>195</v>
      </c>
      <c r="H7" s="113">
        <v>-0.5171000000000001</v>
      </c>
      <c r="I7" s="113">
        <v>-4.2102</v>
      </c>
    </row>
    <row r="8" spans="1:9" ht="12.75">
      <c r="A8" s="110">
        <v>91</v>
      </c>
      <c r="B8" s="111" t="s">
        <v>198</v>
      </c>
      <c r="C8" s="75">
        <v>9.95</v>
      </c>
      <c r="D8" s="112" t="s">
        <v>91</v>
      </c>
      <c r="E8" s="113">
        <v>-0.6542999999999999</v>
      </c>
      <c r="F8" s="113">
        <v>-2.8105999999999995</v>
      </c>
      <c r="G8" s="112" t="s">
        <v>195</v>
      </c>
      <c r="H8" s="113">
        <v>-0.36600000000000005</v>
      </c>
      <c r="I8" s="113">
        <v>-4.091</v>
      </c>
    </row>
    <row r="9" spans="1:9" ht="12.75">
      <c r="A9" s="110">
        <v>92</v>
      </c>
      <c r="B9" s="111" t="s">
        <v>199</v>
      </c>
      <c r="C9" s="75">
        <v>10.01</v>
      </c>
      <c r="D9" s="112" t="s">
        <v>91</v>
      </c>
      <c r="E9" s="113">
        <v>-0.09600000000000003</v>
      </c>
      <c r="F9" s="113">
        <v>-2.1094</v>
      </c>
      <c r="G9" s="75"/>
      <c r="H9" s="73"/>
      <c r="I9" s="73"/>
    </row>
    <row r="10" spans="1:9" ht="12.75">
      <c r="A10" s="114">
        <v>93</v>
      </c>
      <c r="B10" s="82" t="s">
        <v>200</v>
      </c>
      <c r="C10" s="75">
        <v>10.07</v>
      </c>
      <c r="D10" s="75"/>
      <c r="E10" s="75"/>
      <c r="F10" s="73"/>
      <c r="G10" s="112" t="s">
        <v>195</v>
      </c>
      <c r="H10" s="113">
        <v>0.3926</v>
      </c>
      <c r="I10" s="113">
        <v>-1.9738000000000004</v>
      </c>
    </row>
    <row r="11" spans="1:9" ht="12.75">
      <c r="A11" s="114">
        <v>94</v>
      </c>
      <c r="B11" s="82" t="s">
        <v>201</v>
      </c>
      <c r="C11" s="75">
        <v>10.11</v>
      </c>
      <c r="D11" s="75"/>
      <c r="E11" s="75"/>
      <c r="F11" s="73"/>
      <c r="G11" s="112" t="s">
        <v>195</v>
      </c>
      <c r="H11" s="113">
        <v>0.3333</v>
      </c>
      <c r="I11" s="113">
        <v>-2.2652</v>
      </c>
    </row>
    <row r="12" spans="1:9" ht="12.75">
      <c r="A12" s="114">
        <v>95</v>
      </c>
      <c r="B12" s="82" t="s">
        <v>202</v>
      </c>
      <c r="C12" s="75">
        <v>10.16</v>
      </c>
      <c r="D12" s="112" t="s">
        <v>91</v>
      </c>
      <c r="E12" s="80">
        <v>-0.15287499999999998</v>
      </c>
      <c r="F12" s="80">
        <v>-1.286</v>
      </c>
      <c r="G12" s="75"/>
      <c r="H12" s="73"/>
      <c r="I12" s="73"/>
    </row>
    <row r="13" spans="1:9" ht="12.75">
      <c r="A13" s="110">
        <v>96</v>
      </c>
      <c r="B13" s="111" t="s">
        <v>203</v>
      </c>
      <c r="C13" s="75">
        <v>10.23</v>
      </c>
      <c r="D13" s="112" t="s">
        <v>91</v>
      </c>
      <c r="E13" s="113">
        <v>-0.28409999999999996</v>
      </c>
      <c r="F13" s="113">
        <v>-1.9819</v>
      </c>
      <c r="G13" s="112" t="s">
        <v>195</v>
      </c>
      <c r="H13" s="113">
        <v>-0.12370000000000003</v>
      </c>
      <c r="I13" s="113">
        <v>-0.3845</v>
      </c>
    </row>
    <row r="14" spans="1:9" ht="12.75">
      <c r="A14" s="114">
        <v>97</v>
      </c>
      <c r="B14" s="82" t="s">
        <v>204</v>
      </c>
      <c r="C14" s="75">
        <v>10.28</v>
      </c>
      <c r="D14" s="112" t="s">
        <v>91</v>
      </c>
      <c r="E14" s="80">
        <v>0.028333333333333266</v>
      </c>
      <c r="F14" s="80">
        <v>-1.7157777777777778</v>
      </c>
      <c r="G14" s="75"/>
      <c r="H14" s="73"/>
      <c r="I14" s="73"/>
    </row>
    <row r="15" spans="1:9" ht="12.75">
      <c r="A15" s="110">
        <v>98</v>
      </c>
      <c r="B15" s="111" t="s">
        <v>205</v>
      </c>
      <c r="C15" s="75">
        <v>10.36</v>
      </c>
      <c r="D15" s="112" t="s">
        <v>91</v>
      </c>
      <c r="E15" s="113">
        <v>-0.42819999999999997</v>
      </c>
      <c r="F15" s="113">
        <v>-3.1446</v>
      </c>
      <c r="G15" s="112" t="s">
        <v>195</v>
      </c>
      <c r="H15" s="113">
        <v>-0.21960000000000002</v>
      </c>
      <c r="I15" s="113">
        <v>-4.1062</v>
      </c>
    </row>
    <row r="16" spans="1:9" ht="12.75">
      <c r="A16" s="114">
        <v>100</v>
      </c>
      <c r="B16" s="82" t="s">
        <v>206</v>
      </c>
      <c r="C16" s="75">
        <v>10.49</v>
      </c>
      <c r="D16" s="112" t="s">
        <v>91</v>
      </c>
      <c r="E16" s="80">
        <v>-0.5872999999999999</v>
      </c>
      <c r="F16" s="80">
        <v>-2.9055</v>
      </c>
      <c r="G16" s="112" t="s">
        <v>195</v>
      </c>
      <c r="H16" s="113">
        <v>-0.41175</v>
      </c>
      <c r="I16" s="113">
        <v>-4.028125</v>
      </c>
    </row>
    <row r="17" spans="1:9" ht="12.75">
      <c r="A17" s="110">
        <v>102</v>
      </c>
      <c r="B17" s="111" t="s">
        <v>207</v>
      </c>
      <c r="C17" s="75">
        <v>10.63</v>
      </c>
      <c r="D17" s="112" t="s">
        <v>91</v>
      </c>
      <c r="E17" s="113">
        <v>-0.24922222222222223</v>
      </c>
      <c r="F17" s="113">
        <v>-2.7877777777777775</v>
      </c>
      <c r="G17" s="114"/>
      <c r="H17" s="90"/>
      <c r="I17" s="90"/>
    </row>
    <row r="18" spans="1:9" ht="12.75">
      <c r="A18" s="115" t="s">
        <v>208</v>
      </c>
      <c r="B18" s="116" t="s">
        <v>209</v>
      </c>
      <c r="C18" s="114">
        <v>10.65</v>
      </c>
      <c r="D18" s="115" t="s">
        <v>91</v>
      </c>
      <c r="E18" s="113">
        <v>-0.41822222222222233</v>
      </c>
      <c r="F18" s="113">
        <v>-2.6824</v>
      </c>
      <c r="G18" s="112" t="s">
        <v>195</v>
      </c>
      <c r="H18" s="113">
        <v>0.05479999999999999</v>
      </c>
      <c r="I18" s="113">
        <v>-1.318</v>
      </c>
    </row>
    <row r="19" spans="1:9" ht="12.75">
      <c r="A19" s="110">
        <v>103</v>
      </c>
      <c r="B19" s="111" t="s">
        <v>210</v>
      </c>
      <c r="C19" s="114">
        <v>10.66</v>
      </c>
      <c r="D19" s="115" t="s">
        <v>91</v>
      </c>
      <c r="E19" s="113">
        <v>-0.06889999999999996</v>
      </c>
      <c r="F19" s="113">
        <v>-2.4435000000000002</v>
      </c>
      <c r="G19" s="75"/>
      <c r="H19" s="73"/>
      <c r="I19" s="73"/>
    </row>
    <row r="20" spans="1:9" ht="12.75">
      <c r="A20" s="110">
        <v>104</v>
      </c>
      <c r="B20" s="111" t="s">
        <v>211</v>
      </c>
      <c r="C20" s="75">
        <v>10.72</v>
      </c>
      <c r="D20" s="115" t="s">
        <v>91</v>
      </c>
      <c r="E20" s="113">
        <v>-0.2225</v>
      </c>
      <c r="F20" s="113">
        <v>-2.5816999999999997</v>
      </c>
      <c r="G20" s="112" t="s">
        <v>195</v>
      </c>
      <c r="H20" s="113">
        <v>0.18719999999999998</v>
      </c>
      <c r="I20" s="113">
        <v>-3.2633</v>
      </c>
    </row>
    <row r="21" spans="1:9" ht="12.75">
      <c r="A21" s="117">
        <v>105</v>
      </c>
      <c r="B21" s="116" t="s">
        <v>212</v>
      </c>
      <c r="C21" s="75">
        <v>10.78</v>
      </c>
      <c r="D21" s="115" t="s">
        <v>91</v>
      </c>
      <c r="E21" s="118">
        <v>-0.5975999999999999</v>
      </c>
      <c r="F21" s="118">
        <v>-4.5997</v>
      </c>
      <c r="G21" s="75"/>
      <c r="H21" s="73"/>
      <c r="I21" s="73"/>
    </row>
    <row r="22" spans="1:9" ht="12.75">
      <c r="A22" s="110">
        <v>106</v>
      </c>
      <c r="B22" s="111" t="s">
        <v>213</v>
      </c>
      <c r="C22" s="75">
        <v>10.84</v>
      </c>
      <c r="D22" s="115" t="s">
        <v>91</v>
      </c>
      <c r="E22" s="113">
        <v>-0.949</v>
      </c>
      <c r="F22" s="113">
        <v>-3.0262000000000002</v>
      </c>
      <c r="G22" s="112" t="s">
        <v>195</v>
      </c>
      <c r="H22" s="113">
        <v>-0.4568999999999999</v>
      </c>
      <c r="I22" s="113">
        <v>-3.9308000000000005</v>
      </c>
    </row>
    <row r="23" spans="1:9" ht="12.75">
      <c r="A23" s="110">
        <v>107</v>
      </c>
      <c r="B23" s="111" t="s">
        <v>214</v>
      </c>
      <c r="C23" s="75">
        <v>10.9</v>
      </c>
      <c r="D23" s="115" t="s">
        <v>91</v>
      </c>
      <c r="E23" s="78">
        <v>-0.837888888888889</v>
      </c>
      <c r="F23" s="119">
        <v>-3.390666666666667</v>
      </c>
      <c r="G23" s="112" t="s">
        <v>195</v>
      </c>
      <c r="H23" s="113">
        <v>-1.7756999999999998</v>
      </c>
      <c r="I23" s="113">
        <v>-5.3643</v>
      </c>
    </row>
    <row r="24" spans="1:9" ht="12.75">
      <c r="A24" s="110">
        <v>108</v>
      </c>
      <c r="B24" s="111" t="s">
        <v>215</v>
      </c>
      <c r="C24" s="75">
        <v>10.97</v>
      </c>
      <c r="D24" s="115" t="s">
        <v>91</v>
      </c>
      <c r="E24" s="78">
        <v>-1.294</v>
      </c>
      <c r="F24" s="119">
        <v>-4.1065</v>
      </c>
      <c r="G24" s="112" t="s">
        <v>195</v>
      </c>
      <c r="H24" s="80">
        <v>-1.7737999999999998</v>
      </c>
      <c r="I24" s="80">
        <v>-4.5493</v>
      </c>
    </row>
    <row r="25" spans="1:9" ht="12.75">
      <c r="A25" s="110">
        <v>109</v>
      </c>
      <c r="B25" s="111" t="s">
        <v>216</v>
      </c>
      <c r="C25" s="114">
        <v>11.03</v>
      </c>
      <c r="D25" s="115" t="s">
        <v>91</v>
      </c>
      <c r="E25" s="113">
        <v>-0.5887</v>
      </c>
      <c r="F25" s="113">
        <v>-2.9705</v>
      </c>
      <c r="G25" s="75"/>
      <c r="H25" s="73"/>
      <c r="I25" s="73"/>
    </row>
    <row r="26" spans="1:9" ht="12.75">
      <c r="A26" s="110">
        <v>109</v>
      </c>
      <c r="B26" s="111" t="s">
        <v>217</v>
      </c>
      <c r="C26" s="114">
        <v>11.03</v>
      </c>
      <c r="D26" s="115" t="s">
        <v>91</v>
      </c>
      <c r="E26" s="113">
        <v>-1.7106000000000003</v>
      </c>
      <c r="F26" s="113">
        <v>-3.9143999999999997</v>
      </c>
      <c r="G26" s="112" t="s">
        <v>195</v>
      </c>
      <c r="H26" s="80">
        <v>-1.3838999999999997</v>
      </c>
      <c r="I26" s="80">
        <v>-4.846099999999999</v>
      </c>
    </row>
    <row r="27" spans="1:9" ht="12.75">
      <c r="A27" s="110">
        <v>110</v>
      </c>
      <c r="B27" s="111" t="s">
        <v>218</v>
      </c>
      <c r="C27" s="75">
        <v>11.09</v>
      </c>
      <c r="D27" s="115" t="s">
        <v>91</v>
      </c>
      <c r="E27" s="113">
        <v>-1.5928999999999998</v>
      </c>
      <c r="F27" s="113">
        <v>-3.8034999999999997</v>
      </c>
      <c r="G27" s="112" t="s">
        <v>195</v>
      </c>
      <c r="H27" s="113">
        <v>-1.5953000000000004</v>
      </c>
      <c r="I27" s="113">
        <v>-4.5855999999999995</v>
      </c>
    </row>
    <row r="28" spans="1:9" ht="12.75">
      <c r="A28" s="110">
        <v>111</v>
      </c>
      <c r="B28" s="111" t="s">
        <v>219</v>
      </c>
      <c r="C28" s="75">
        <v>11.15</v>
      </c>
      <c r="D28" s="115" t="s">
        <v>91</v>
      </c>
      <c r="E28" s="113">
        <v>-0.07880000000000004</v>
      </c>
      <c r="F28" s="113">
        <v>-1.7961000000000003</v>
      </c>
      <c r="G28" s="112" t="s">
        <v>195</v>
      </c>
      <c r="H28" s="113">
        <v>-0.07710000000000006</v>
      </c>
      <c r="I28" s="113">
        <v>-1.1015</v>
      </c>
    </row>
    <row r="29" spans="1:9" ht="12.75">
      <c r="A29" s="120">
        <v>112</v>
      </c>
      <c r="B29" s="121" t="s">
        <v>220</v>
      </c>
      <c r="C29" s="75">
        <v>11.22</v>
      </c>
      <c r="D29" s="122" t="s">
        <v>221</v>
      </c>
      <c r="E29" s="119">
        <v>-0.17169999999999994</v>
      </c>
      <c r="F29" s="119">
        <v>-1.3832000000000002</v>
      </c>
      <c r="G29" s="112" t="s">
        <v>195</v>
      </c>
      <c r="H29" s="113">
        <v>0.5321</v>
      </c>
      <c r="I29" s="113">
        <v>-3.2542999999999997</v>
      </c>
    </row>
    <row r="30" spans="1:9" ht="12.75">
      <c r="A30" s="114">
        <v>113</v>
      </c>
      <c r="B30" s="82" t="s">
        <v>222</v>
      </c>
      <c r="C30" s="75">
        <v>11.28</v>
      </c>
      <c r="D30" s="112" t="s">
        <v>91</v>
      </c>
      <c r="E30" s="80">
        <v>-1.3838999999999997</v>
      </c>
      <c r="F30" s="80">
        <v>-2.2211250000000002</v>
      </c>
      <c r="G30" s="112" t="s">
        <v>195</v>
      </c>
      <c r="H30" s="113">
        <v>0.48190000000000005</v>
      </c>
      <c r="I30" s="113">
        <v>-3.0094000000000007</v>
      </c>
    </row>
    <row r="31" spans="1:9" ht="12.75">
      <c r="A31" s="123">
        <v>115</v>
      </c>
      <c r="B31" s="116" t="s">
        <v>223</v>
      </c>
      <c r="C31" s="75">
        <v>11.4</v>
      </c>
      <c r="D31" s="115" t="s">
        <v>91</v>
      </c>
      <c r="E31" s="113">
        <v>-0.019555555555555548</v>
      </c>
      <c r="F31" s="113">
        <v>-1.7841000000000002</v>
      </c>
      <c r="G31" s="75"/>
      <c r="H31" s="73"/>
      <c r="I31" s="73"/>
    </row>
    <row r="32" spans="1:9" ht="12.75">
      <c r="A32" s="115" t="s">
        <v>224</v>
      </c>
      <c r="B32" s="116" t="s">
        <v>225</v>
      </c>
      <c r="C32" s="114">
        <v>11.48</v>
      </c>
      <c r="D32" s="115" t="s">
        <v>91</v>
      </c>
      <c r="E32" s="118">
        <v>-0.1595</v>
      </c>
      <c r="F32" s="118">
        <v>-2.0793</v>
      </c>
      <c r="G32" s="75"/>
      <c r="H32" s="73"/>
      <c r="I32" s="73"/>
    </row>
    <row r="33" spans="1:9" ht="12.75">
      <c r="A33" s="115" t="s">
        <v>226</v>
      </c>
      <c r="B33" s="116" t="s">
        <v>227</v>
      </c>
      <c r="C33" s="75">
        <v>11.53</v>
      </c>
      <c r="D33" s="115" t="s">
        <v>91</v>
      </c>
      <c r="E33" s="118">
        <v>-0.13370000000000004</v>
      </c>
      <c r="F33" s="118">
        <v>-1.7515999999999998</v>
      </c>
      <c r="G33" s="75"/>
      <c r="H33" s="73"/>
      <c r="I33" s="73"/>
    </row>
    <row r="34" spans="1:9" ht="12.75">
      <c r="A34" s="112">
        <v>117</v>
      </c>
      <c r="B34" s="111" t="s">
        <v>228</v>
      </c>
      <c r="C34" s="114">
        <v>11.6</v>
      </c>
      <c r="D34" s="112" t="s">
        <v>88</v>
      </c>
      <c r="E34" s="113">
        <v>-0.14349999999999996</v>
      </c>
      <c r="F34" s="113">
        <v>-2.0373999999999994</v>
      </c>
      <c r="G34" s="75"/>
      <c r="H34" s="73"/>
      <c r="I34" s="73"/>
    </row>
    <row r="35" spans="1:9" ht="12.75">
      <c r="A35" s="110">
        <v>117</v>
      </c>
      <c r="B35" s="111" t="s">
        <v>217</v>
      </c>
      <c r="C35" s="114">
        <v>11.6</v>
      </c>
      <c r="D35" s="112" t="s">
        <v>88</v>
      </c>
      <c r="E35" s="80">
        <v>0.1703</v>
      </c>
      <c r="F35" s="80">
        <v>-1.6192000000000002</v>
      </c>
      <c r="G35" s="75"/>
      <c r="H35" s="73"/>
      <c r="I35" s="73"/>
    </row>
    <row r="36" spans="1:9" ht="12.75">
      <c r="A36" s="110">
        <v>117</v>
      </c>
      <c r="B36" s="111" t="s">
        <v>217</v>
      </c>
      <c r="C36" s="75">
        <v>11.6</v>
      </c>
      <c r="D36" s="112" t="s">
        <v>91</v>
      </c>
      <c r="E36" s="113">
        <v>1.2223</v>
      </c>
      <c r="F36" s="113">
        <v>-3.3596000000000004</v>
      </c>
      <c r="G36" s="75"/>
      <c r="H36" s="73"/>
      <c r="I36" s="73"/>
    </row>
    <row r="37" spans="1:9" ht="12.75">
      <c r="A37" s="110">
        <v>118</v>
      </c>
      <c r="B37" s="111" t="s">
        <v>229</v>
      </c>
      <c r="C37" s="110">
        <v>11.69</v>
      </c>
      <c r="D37" s="112" t="s">
        <v>91</v>
      </c>
      <c r="E37" s="113">
        <v>-0.059299999999999964</v>
      </c>
      <c r="F37" s="113">
        <v>-1.7154000000000003</v>
      </c>
      <c r="G37" s="112" t="s">
        <v>195</v>
      </c>
      <c r="H37" s="113">
        <v>0.4874</v>
      </c>
      <c r="I37" s="113">
        <v>-3.1186</v>
      </c>
    </row>
    <row r="38" spans="1:9" ht="12.75">
      <c r="A38" s="110">
        <v>119</v>
      </c>
      <c r="B38" s="111" t="s">
        <v>230</v>
      </c>
      <c r="C38" s="110">
        <v>11.79</v>
      </c>
      <c r="D38" s="112" t="s">
        <v>91</v>
      </c>
      <c r="E38" s="80">
        <v>-0.7547000000000001</v>
      </c>
      <c r="F38" s="80">
        <v>-3.2618</v>
      </c>
      <c r="G38" s="112" t="s">
        <v>195</v>
      </c>
      <c r="H38" s="113">
        <v>-0.5003</v>
      </c>
      <c r="I38" s="113">
        <v>-4.401400000000001</v>
      </c>
    </row>
    <row r="39" spans="1:9" ht="12.75">
      <c r="A39" s="110">
        <v>120</v>
      </c>
      <c r="B39" s="111" t="s">
        <v>231</v>
      </c>
      <c r="C39" s="110">
        <v>11.88</v>
      </c>
      <c r="D39" s="112" t="s">
        <v>91</v>
      </c>
      <c r="E39" s="113">
        <v>-0.5259999999999999</v>
      </c>
      <c r="F39" s="113">
        <v>-2.4274</v>
      </c>
      <c r="G39" s="112" t="s">
        <v>195</v>
      </c>
      <c r="H39" s="80">
        <v>-0.9966666666666666</v>
      </c>
      <c r="I39" s="80">
        <v>-4.481111111111111</v>
      </c>
    </row>
    <row r="40" spans="1:9" ht="12.75">
      <c r="A40" s="110">
        <v>121</v>
      </c>
      <c r="B40" s="111" t="s">
        <v>232</v>
      </c>
      <c r="C40" s="110">
        <v>11.99</v>
      </c>
      <c r="D40" s="112" t="s">
        <v>91</v>
      </c>
      <c r="E40" s="80">
        <v>-1.1866</v>
      </c>
      <c r="F40" s="80">
        <v>-3.1437</v>
      </c>
      <c r="G40" s="112" t="s">
        <v>195</v>
      </c>
      <c r="H40" s="113">
        <v>-1.7268000000000001</v>
      </c>
      <c r="I40" s="113">
        <v>-4.5059</v>
      </c>
    </row>
    <row r="41" spans="1:9" ht="12.75">
      <c r="A41" s="110">
        <v>122</v>
      </c>
      <c r="B41" s="111" t="s">
        <v>233</v>
      </c>
      <c r="C41" s="110">
        <v>12.09</v>
      </c>
      <c r="D41" s="112" t="s">
        <v>91</v>
      </c>
      <c r="E41" s="113">
        <v>-1.6171</v>
      </c>
      <c r="F41" s="113">
        <v>-3.319699999999999</v>
      </c>
      <c r="G41" s="112" t="s">
        <v>195</v>
      </c>
      <c r="H41" s="113">
        <v>-2.2552222222222222</v>
      </c>
      <c r="I41" s="113">
        <v>-5.4978</v>
      </c>
    </row>
    <row r="42" spans="1:9" ht="12.75">
      <c r="A42" s="117">
        <v>123</v>
      </c>
      <c r="B42" s="116" t="s">
        <v>234</v>
      </c>
      <c r="C42" s="117">
        <v>12.19</v>
      </c>
      <c r="D42" s="112" t="s">
        <v>91</v>
      </c>
      <c r="E42" s="113">
        <v>-1.4480000000000002</v>
      </c>
      <c r="F42" s="113">
        <v>-3.2360999999999995</v>
      </c>
      <c r="G42" s="112" t="s">
        <v>195</v>
      </c>
      <c r="H42" s="80">
        <v>-0.9375</v>
      </c>
      <c r="I42" s="80">
        <v>-4.710699999999999</v>
      </c>
    </row>
    <row r="43" spans="1:9" ht="12.75">
      <c r="A43" s="112" t="s">
        <v>235</v>
      </c>
      <c r="B43" s="111" t="s">
        <v>236</v>
      </c>
      <c r="C43" s="112" t="s">
        <v>237</v>
      </c>
      <c r="D43" s="112" t="s">
        <v>91</v>
      </c>
      <c r="E43" s="80">
        <v>-1.3639</v>
      </c>
      <c r="F43" s="80">
        <v>-3.7871</v>
      </c>
      <c r="G43" s="75"/>
      <c r="H43" s="73"/>
      <c r="I43" s="73"/>
    </row>
    <row r="44" spans="1:9" ht="12.75">
      <c r="A44" s="110">
        <v>124</v>
      </c>
      <c r="B44" s="111" t="s">
        <v>238</v>
      </c>
      <c r="C44" s="110">
        <v>12.29</v>
      </c>
      <c r="D44" s="112" t="s">
        <v>91</v>
      </c>
      <c r="E44" s="113">
        <v>-0.17189999999999991</v>
      </c>
      <c r="F44" s="113">
        <v>-1.8483</v>
      </c>
      <c r="G44" s="75"/>
      <c r="H44" s="73"/>
      <c r="I44" s="73"/>
    </row>
    <row r="45" spans="1:9" ht="12.75">
      <c r="A45" s="110">
        <v>125</v>
      </c>
      <c r="B45" s="111" t="s">
        <v>239</v>
      </c>
      <c r="C45" s="110">
        <v>12.39</v>
      </c>
      <c r="D45" s="112" t="s">
        <v>91</v>
      </c>
      <c r="E45" s="80">
        <v>0.25470000000000004</v>
      </c>
      <c r="F45" s="80">
        <v>-1.5219</v>
      </c>
      <c r="G45" s="75"/>
      <c r="H45" s="73"/>
      <c r="I45" s="73"/>
    </row>
    <row r="46" spans="1:9" ht="12.75">
      <c r="A46" s="117">
        <v>126</v>
      </c>
      <c r="B46" s="116" t="s">
        <v>240</v>
      </c>
      <c r="C46" s="117">
        <v>12.49</v>
      </c>
      <c r="D46" s="112" t="s">
        <v>91</v>
      </c>
      <c r="E46" s="118">
        <v>-0.08589999999999998</v>
      </c>
      <c r="F46" s="118">
        <v>-1.4757999999999998</v>
      </c>
      <c r="G46" s="75"/>
      <c r="H46" s="73"/>
      <c r="I46" s="73"/>
    </row>
    <row r="47" spans="1:9" ht="12.75">
      <c r="A47" s="110">
        <v>126</v>
      </c>
      <c r="B47" s="111" t="s">
        <v>217</v>
      </c>
      <c r="C47" s="110">
        <v>12.49</v>
      </c>
      <c r="D47" s="112" t="s">
        <v>91</v>
      </c>
      <c r="E47" s="80">
        <v>0.1205</v>
      </c>
      <c r="F47" s="80">
        <v>-1.53</v>
      </c>
      <c r="G47" s="75"/>
      <c r="H47" s="73"/>
      <c r="I47" s="73"/>
    </row>
    <row r="48" spans="1:9" ht="12.75">
      <c r="A48" s="110">
        <v>127</v>
      </c>
      <c r="B48" s="111" t="s">
        <v>241</v>
      </c>
      <c r="C48" s="110">
        <v>12.59</v>
      </c>
      <c r="D48" s="112" t="s">
        <v>91</v>
      </c>
      <c r="E48" s="80">
        <v>0.04344444444444445</v>
      </c>
      <c r="F48" s="80">
        <v>-1.5131111111111113</v>
      </c>
      <c r="G48" s="112" t="s">
        <v>195</v>
      </c>
      <c r="H48" s="113">
        <v>0.5689</v>
      </c>
      <c r="I48" s="113">
        <v>-3.1402</v>
      </c>
    </row>
    <row r="49" spans="1:9" ht="12.75">
      <c r="A49" s="110">
        <v>128</v>
      </c>
      <c r="B49" s="111" t="s">
        <v>242</v>
      </c>
      <c r="C49" s="110">
        <v>12.69</v>
      </c>
      <c r="D49" s="112" t="s">
        <v>91</v>
      </c>
      <c r="E49" s="113">
        <v>0.04720000000000002</v>
      </c>
      <c r="F49" s="113">
        <v>-1.5794</v>
      </c>
      <c r="G49" s="75"/>
      <c r="H49" s="73"/>
      <c r="I49" s="73"/>
    </row>
    <row r="50" spans="1:9" ht="12.75">
      <c r="A50" s="110">
        <v>129</v>
      </c>
      <c r="B50" s="111" t="s">
        <v>243</v>
      </c>
      <c r="C50" s="110">
        <v>12.79</v>
      </c>
      <c r="D50" s="112" t="s">
        <v>91</v>
      </c>
      <c r="E50" s="113">
        <v>-0.017100000000000004</v>
      </c>
      <c r="F50" s="113">
        <v>-1.7066000000000001</v>
      </c>
      <c r="G50" s="75"/>
      <c r="H50" s="73"/>
      <c r="I50" s="73"/>
    </row>
    <row r="51" spans="1:9" ht="12.75">
      <c r="A51" s="110">
        <v>130</v>
      </c>
      <c r="B51" s="111" t="s">
        <v>244</v>
      </c>
      <c r="C51" s="110">
        <v>12.89</v>
      </c>
      <c r="D51" s="112" t="s">
        <v>91</v>
      </c>
      <c r="E51" s="113">
        <v>0.2375</v>
      </c>
      <c r="F51" s="113">
        <v>-1.6944</v>
      </c>
      <c r="G51" s="112" t="s">
        <v>195</v>
      </c>
      <c r="H51" s="113">
        <v>0.5792222222222223</v>
      </c>
      <c r="I51" s="113">
        <v>-2.0927999999999995</v>
      </c>
    </row>
    <row r="52" spans="1:9" ht="12.75">
      <c r="A52" s="117">
        <v>131</v>
      </c>
      <c r="B52" s="116" t="s">
        <v>245</v>
      </c>
      <c r="C52" s="117">
        <v>12.99</v>
      </c>
      <c r="D52" s="112" t="s">
        <v>91</v>
      </c>
      <c r="E52" s="113">
        <v>0.19090000000000001</v>
      </c>
      <c r="F52" s="113">
        <v>-1.3882</v>
      </c>
      <c r="G52" s="114"/>
      <c r="H52" s="90"/>
      <c r="I52" s="90"/>
    </row>
    <row r="53" spans="1:9" ht="12.75">
      <c r="A53" s="112" t="s">
        <v>246</v>
      </c>
      <c r="B53" s="111" t="s">
        <v>247</v>
      </c>
      <c r="C53" s="110">
        <v>13</v>
      </c>
      <c r="D53" s="112" t="s">
        <v>91</v>
      </c>
      <c r="E53" s="113">
        <v>-0.07</v>
      </c>
      <c r="F53" s="113">
        <v>-1.8498999999999999</v>
      </c>
      <c r="G53" s="115" t="s">
        <v>195</v>
      </c>
      <c r="H53" s="113">
        <v>0.6402</v>
      </c>
      <c r="I53" s="113">
        <v>-2.3271</v>
      </c>
    </row>
    <row r="54" spans="1:9" ht="12.75">
      <c r="A54" s="117">
        <v>132</v>
      </c>
      <c r="B54" s="116" t="s">
        <v>248</v>
      </c>
      <c r="C54" s="117">
        <v>13.09</v>
      </c>
      <c r="D54" s="112" t="s">
        <v>91</v>
      </c>
      <c r="E54" s="118">
        <v>0.1259</v>
      </c>
      <c r="F54" s="118">
        <v>-1.63</v>
      </c>
      <c r="G54" s="114"/>
      <c r="H54" s="90"/>
      <c r="I54" s="90"/>
    </row>
    <row r="55" spans="1:9" ht="12.75">
      <c r="A55" s="117">
        <v>132</v>
      </c>
      <c r="B55" s="116" t="s">
        <v>217</v>
      </c>
      <c r="C55" s="117">
        <v>13.09</v>
      </c>
      <c r="D55" s="112" t="s">
        <v>91</v>
      </c>
      <c r="E55" s="80">
        <v>0.2107</v>
      </c>
      <c r="F55" s="80">
        <v>-1.4393</v>
      </c>
      <c r="G55" s="114"/>
      <c r="H55" s="90"/>
      <c r="I55" s="90"/>
    </row>
    <row r="56" spans="1:9" ht="12.75">
      <c r="A56" s="110">
        <v>133</v>
      </c>
      <c r="B56" s="111" t="s">
        <v>249</v>
      </c>
      <c r="C56" s="110">
        <v>13.19</v>
      </c>
      <c r="D56" s="112" t="s">
        <v>91</v>
      </c>
      <c r="E56" s="113">
        <v>-0.08759999999999998</v>
      </c>
      <c r="F56" s="113">
        <v>-2.1618999999999997</v>
      </c>
      <c r="G56" s="75"/>
      <c r="H56" s="73"/>
      <c r="I56" s="73"/>
    </row>
    <row r="57" spans="1:9" ht="12.75">
      <c r="A57" s="110">
        <v>134</v>
      </c>
      <c r="B57" s="111" t="s">
        <v>250</v>
      </c>
      <c r="C57" s="110">
        <v>13.29</v>
      </c>
      <c r="D57" s="112" t="s">
        <v>91</v>
      </c>
      <c r="E57" s="113">
        <v>0.014600000000000002</v>
      </c>
      <c r="F57" s="113">
        <v>-0.47109999999999996</v>
      </c>
      <c r="G57" s="115" t="s">
        <v>195</v>
      </c>
      <c r="H57" s="113">
        <v>0.647</v>
      </c>
      <c r="I57" s="113">
        <v>-3.194699999999999</v>
      </c>
    </row>
    <row r="58" spans="1:9" ht="12.75">
      <c r="A58" s="117">
        <v>135</v>
      </c>
      <c r="B58" s="116" t="s">
        <v>251</v>
      </c>
      <c r="C58" s="117">
        <v>13.39</v>
      </c>
      <c r="D58" s="112" t="s">
        <v>91</v>
      </c>
      <c r="E58" s="80">
        <v>-0.33622222222222226</v>
      </c>
      <c r="F58" s="80">
        <v>-1.8780000000000001</v>
      </c>
      <c r="G58" s="112" t="s">
        <v>195</v>
      </c>
      <c r="H58" s="113">
        <v>0.3384</v>
      </c>
      <c r="I58" s="113">
        <v>-2.8556</v>
      </c>
    </row>
    <row r="59" spans="1:9" ht="12.75">
      <c r="A59" s="110">
        <v>136</v>
      </c>
      <c r="B59" s="111" t="s">
        <v>252</v>
      </c>
      <c r="C59" s="110">
        <v>13.45</v>
      </c>
      <c r="D59" s="112" t="s">
        <v>91</v>
      </c>
      <c r="E59" s="113">
        <v>-0.2064</v>
      </c>
      <c r="F59" s="113">
        <v>-1.9493999999999998</v>
      </c>
      <c r="G59" s="75"/>
      <c r="H59" s="73"/>
      <c r="I59" s="73"/>
    </row>
    <row r="60" spans="1:9" ht="12.75">
      <c r="A60" s="110">
        <v>138</v>
      </c>
      <c r="B60" s="111" t="s">
        <v>253</v>
      </c>
      <c r="C60" s="110">
        <v>13.65</v>
      </c>
      <c r="D60" s="112" t="s">
        <v>91</v>
      </c>
      <c r="E60" s="113">
        <v>0.1926</v>
      </c>
      <c r="F60" s="113">
        <v>-1.4237999999999997</v>
      </c>
      <c r="G60" s="75"/>
      <c r="H60" s="73"/>
      <c r="I60" s="114"/>
    </row>
    <row r="61" spans="1:9" ht="12.75">
      <c r="A61" s="117">
        <v>139</v>
      </c>
      <c r="B61" s="116" t="s">
        <v>254</v>
      </c>
      <c r="C61" s="117">
        <v>13.75</v>
      </c>
      <c r="D61" s="112" t="s">
        <v>91</v>
      </c>
      <c r="E61" s="80">
        <v>0.01787500000000003</v>
      </c>
      <c r="F61" s="80">
        <v>-1.4473749999999999</v>
      </c>
      <c r="G61" s="75"/>
      <c r="H61" s="73"/>
      <c r="I61" s="114"/>
    </row>
    <row r="62" spans="1:9" ht="12.75">
      <c r="A62" s="110">
        <v>141</v>
      </c>
      <c r="B62" s="111" t="s">
        <v>255</v>
      </c>
      <c r="C62" s="110">
        <v>13.95</v>
      </c>
      <c r="D62" s="112" t="s">
        <v>91</v>
      </c>
      <c r="E62" s="113">
        <v>0.12769999999999998</v>
      </c>
      <c r="F62" s="113">
        <v>-1.4413</v>
      </c>
      <c r="G62" s="112" t="s">
        <v>195</v>
      </c>
      <c r="H62" s="113">
        <v>0.723</v>
      </c>
      <c r="I62" s="113">
        <v>-1.7701</v>
      </c>
    </row>
    <row r="63" spans="1:9" ht="12.75">
      <c r="A63" s="110">
        <v>142</v>
      </c>
      <c r="B63" s="111" t="s">
        <v>256</v>
      </c>
      <c r="C63" s="110">
        <v>14.06</v>
      </c>
      <c r="D63" s="112" t="s">
        <v>91</v>
      </c>
      <c r="E63" s="113">
        <v>0.31</v>
      </c>
      <c r="F63" s="113">
        <v>-1.518</v>
      </c>
      <c r="G63" s="112" t="s">
        <v>195</v>
      </c>
      <c r="H63" s="113">
        <v>0.48444444444444446</v>
      </c>
      <c r="I63" s="113">
        <v>-1.8151222222222223</v>
      </c>
    </row>
    <row r="64" spans="1:9" ht="12.75">
      <c r="A64" s="110">
        <v>143</v>
      </c>
      <c r="B64" s="111" t="s">
        <v>257</v>
      </c>
      <c r="C64" s="110">
        <v>14.16</v>
      </c>
      <c r="D64" s="112" t="s">
        <v>91</v>
      </c>
      <c r="E64" s="80">
        <v>0.2231</v>
      </c>
      <c r="F64" s="80">
        <v>-1.3504</v>
      </c>
      <c r="G64" s="112" t="s">
        <v>195</v>
      </c>
      <c r="H64" s="80">
        <v>0.6115555555555556</v>
      </c>
      <c r="I64" s="80">
        <v>-3.331</v>
      </c>
    </row>
    <row r="65" spans="1:9" ht="12.75">
      <c r="A65" s="110">
        <v>144</v>
      </c>
      <c r="B65" s="111" t="s">
        <v>258</v>
      </c>
      <c r="C65" s="110">
        <v>14.26</v>
      </c>
      <c r="D65" s="112" t="s">
        <v>91</v>
      </c>
      <c r="E65" s="113">
        <v>0.274</v>
      </c>
      <c r="F65" s="113">
        <v>-1.4553999999999998</v>
      </c>
      <c r="G65" s="112" t="s">
        <v>195</v>
      </c>
      <c r="H65" s="113">
        <v>0.6121000000000001</v>
      </c>
      <c r="I65" s="113">
        <v>-2.0552000000000006</v>
      </c>
    </row>
    <row r="66" spans="1:9" ht="12.75">
      <c r="A66" s="110">
        <v>145</v>
      </c>
      <c r="B66" s="111" t="s">
        <v>259</v>
      </c>
      <c r="C66" s="110">
        <v>14.36</v>
      </c>
      <c r="D66" s="112" t="s">
        <v>91</v>
      </c>
      <c r="E66" s="113">
        <v>0.326</v>
      </c>
      <c r="F66" s="113">
        <v>-1.7285000000000001</v>
      </c>
      <c r="G66" s="112" t="s">
        <v>195</v>
      </c>
      <c r="H66" s="113">
        <v>0.0343</v>
      </c>
      <c r="I66" s="113">
        <v>-3.7022999999999997</v>
      </c>
    </row>
    <row r="67" spans="1:9" ht="12.75">
      <c r="A67" s="110">
        <v>146</v>
      </c>
      <c r="B67" s="111" t="s">
        <v>260</v>
      </c>
      <c r="C67" s="110">
        <v>14.46</v>
      </c>
      <c r="D67" s="112" t="s">
        <v>91</v>
      </c>
      <c r="E67" s="113">
        <v>0.21233333333333335</v>
      </c>
      <c r="F67" s="113">
        <v>-1.5524444444444447</v>
      </c>
      <c r="G67" s="112" t="s">
        <v>195</v>
      </c>
      <c r="H67" s="113">
        <v>0.8717</v>
      </c>
      <c r="I67" s="113">
        <v>-3.0293666666666668</v>
      </c>
    </row>
    <row r="68" spans="1:9" ht="12.75">
      <c r="A68" s="110">
        <v>147</v>
      </c>
      <c r="B68" s="111" t="s">
        <v>261</v>
      </c>
      <c r="C68" s="110">
        <v>14.56</v>
      </c>
      <c r="D68" s="112" t="s">
        <v>91</v>
      </c>
      <c r="E68" s="80">
        <v>0.34650000000000003</v>
      </c>
      <c r="F68" s="80">
        <v>-1.5795</v>
      </c>
      <c r="G68" s="112" t="s">
        <v>195</v>
      </c>
      <c r="H68" s="113">
        <v>0.29255555555555557</v>
      </c>
      <c r="I68" s="113">
        <v>-1.272333333333333</v>
      </c>
    </row>
    <row r="69" spans="1:9" ht="12.75">
      <c r="A69" s="75">
        <v>151</v>
      </c>
      <c r="B69" s="74" t="s">
        <v>262</v>
      </c>
      <c r="C69" s="75">
        <v>14.95</v>
      </c>
      <c r="D69" s="112" t="s">
        <v>91</v>
      </c>
      <c r="E69" s="124">
        <v>0.16159999999999997</v>
      </c>
      <c r="F69" s="124">
        <v>-1.4986999999999997</v>
      </c>
      <c r="G69" s="57"/>
      <c r="H69" s="60"/>
      <c r="I69" s="61"/>
    </row>
    <row r="70" spans="1:9" ht="12.75">
      <c r="A70" s="75">
        <v>152</v>
      </c>
      <c r="B70" s="74" t="s">
        <v>263</v>
      </c>
      <c r="C70" s="75">
        <v>15.06</v>
      </c>
      <c r="D70" s="112" t="s">
        <v>91</v>
      </c>
      <c r="E70" s="124">
        <v>0.06644444444444446</v>
      </c>
      <c r="F70" s="124">
        <v>-1.4819000000000002</v>
      </c>
      <c r="G70" s="50"/>
      <c r="H70" s="58"/>
      <c r="I70" s="59"/>
    </row>
    <row r="71" spans="1:9" ht="12.75">
      <c r="A71" s="75">
        <v>155</v>
      </c>
      <c r="B71" s="74" t="s">
        <v>264</v>
      </c>
      <c r="C71" s="75">
        <v>15.35</v>
      </c>
      <c r="D71" s="112" t="s">
        <v>91</v>
      </c>
      <c r="E71" s="124">
        <v>-0.1001</v>
      </c>
      <c r="F71" s="124">
        <v>-1.4040000000000001</v>
      </c>
      <c r="G71" s="50"/>
      <c r="H71" s="58"/>
      <c r="I71" s="59"/>
    </row>
    <row r="72" spans="1:9" ht="12.75">
      <c r="A72" s="75" t="s">
        <v>265</v>
      </c>
      <c r="B72" s="74" t="s">
        <v>266</v>
      </c>
      <c r="C72" s="75">
        <v>15.47</v>
      </c>
      <c r="D72" s="112" t="s">
        <v>91</v>
      </c>
      <c r="E72" s="124">
        <v>0.13329999999999992</v>
      </c>
      <c r="F72" s="124">
        <v>-1.4659000000000002</v>
      </c>
      <c r="G72" s="50"/>
      <c r="H72" s="58"/>
      <c r="I72" s="59"/>
    </row>
    <row r="73" spans="1:9" ht="12.75">
      <c r="A73" s="75">
        <v>159</v>
      </c>
      <c r="B73" s="74" t="s">
        <v>267</v>
      </c>
      <c r="C73" s="75">
        <v>15.75</v>
      </c>
      <c r="D73" s="112" t="s">
        <v>91</v>
      </c>
      <c r="E73" s="124">
        <v>-0.1335</v>
      </c>
      <c r="F73" s="124">
        <v>-2.0961000000000003</v>
      </c>
      <c r="G73" s="50"/>
      <c r="H73" s="58"/>
      <c r="I73" s="59"/>
    </row>
    <row r="74" spans="1:9" ht="12.75">
      <c r="A74" s="75">
        <v>161</v>
      </c>
      <c r="B74" s="74" t="s">
        <v>268</v>
      </c>
      <c r="C74" s="75">
        <v>15.95</v>
      </c>
      <c r="D74" s="112" t="s">
        <v>91</v>
      </c>
      <c r="E74" s="124">
        <v>-0.8403999999999999</v>
      </c>
      <c r="F74" s="124">
        <v>-2.5659000000000005</v>
      </c>
      <c r="G74" s="50"/>
      <c r="H74" s="58"/>
      <c r="I74" s="59"/>
    </row>
    <row r="75" spans="1:9" ht="12.75">
      <c r="A75" s="75">
        <v>163</v>
      </c>
      <c r="B75" s="74" t="s">
        <v>269</v>
      </c>
      <c r="C75" s="75">
        <v>16.15</v>
      </c>
      <c r="D75" s="112" t="s">
        <v>91</v>
      </c>
      <c r="E75" s="124">
        <v>-1.7097</v>
      </c>
      <c r="F75" s="124">
        <v>-3.2834000000000003</v>
      </c>
      <c r="G75" s="50"/>
      <c r="H75" s="58"/>
      <c r="I75" s="59"/>
    </row>
    <row r="76" spans="1:9" ht="12.75">
      <c r="A76" s="75">
        <v>165</v>
      </c>
      <c r="B76" s="74" t="s">
        <v>270</v>
      </c>
      <c r="C76" s="75">
        <v>16.35</v>
      </c>
      <c r="D76" s="112" t="s">
        <v>91</v>
      </c>
      <c r="E76" s="124">
        <v>-0.5601111111111112</v>
      </c>
      <c r="F76" s="124">
        <v>-2.4196000000000004</v>
      </c>
      <c r="G76" s="50"/>
      <c r="H76" s="58"/>
      <c r="I76" s="59"/>
    </row>
    <row r="77" spans="1:9" ht="12.75">
      <c r="A77" s="75">
        <v>166</v>
      </c>
      <c r="B77" s="74" t="s">
        <v>271</v>
      </c>
      <c r="C77" s="75">
        <v>16.46</v>
      </c>
      <c r="D77" s="112" t="s">
        <v>91</v>
      </c>
      <c r="E77" s="124">
        <v>-0.23589999999999994</v>
      </c>
      <c r="F77" s="124">
        <v>-2.1656</v>
      </c>
      <c r="G77" s="50"/>
      <c r="H77" s="58"/>
      <c r="I77" s="59"/>
    </row>
    <row r="78" spans="1:9" ht="12.75">
      <c r="A78" s="75">
        <v>169</v>
      </c>
      <c r="B78" s="74" t="s">
        <v>272</v>
      </c>
      <c r="C78" s="75">
        <v>16.75</v>
      </c>
      <c r="D78" s="112" t="s">
        <v>91</v>
      </c>
      <c r="E78" s="124">
        <v>-0.15760000000000002</v>
      </c>
      <c r="F78" s="124">
        <v>-2.1281</v>
      </c>
      <c r="G78" s="50"/>
      <c r="H78" s="58"/>
      <c r="I78" s="59"/>
    </row>
    <row r="79" spans="1:9" ht="12.75">
      <c r="A79" s="75">
        <v>171</v>
      </c>
      <c r="B79" s="74" t="s">
        <v>273</v>
      </c>
      <c r="C79" s="75">
        <v>16.95</v>
      </c>
      <c r="D79" s="112" t="s">
        <v>91</v>
      </c>
      <c r="E79" s="124">
        <v>-0.5237999999999999</v>
      </c>
      <c r="F79" s="124">
        <v>-2.6318</v>
      </c>
      <c r="G79" s="50"/>
      <c r="H79" s="58"/>
      <c r="I79" s="59"/>
    </row>
    <row r="80" spans="1:9" ht="12.75">
      <c r="A80" s="75">
        <v>173</v>
      </c>
      <c r="B80" s="74" t="s">
        <v>274</v>
      </c>
      <c r="C80" s="75">
        <v>17.15</v>
      </c>
      <c r="D80" s="112" t="s">
        <v>91</v>
      </c>
      <c r="E80" s="124">
        <v>0.10779999999999999</v>
      </c>
      <c r="F80" s="124">
        <v>-1.7443999999999997</v>
      </c>
      <c r="G80" s="50"/>
      <c r="H80" s="58"/>
      <c r="I80" s="59"/>
    </row>
    <row r="81" spans="1:9" ht="12.75">
      <c r="A81" s="75">
        <v>175</v>
      </c>
      <c r="B81" s="74" t="s">
        <v>275</v>
      </c>
      <c r="C81" s="75">
        <v>17.35</v>
      </c>
      <c r="D81" s="112" t="s">
        <v>91</v>
      </c>
      <c r="E81" s="124">
        <v>0.1896</v>
      </c>
      <c r="F81" s="124">
        <v>-1.6460000000000004</v>
      </c>
      <c r="G81" s="50"/>
      <c r="H81" s="58"/>
      <c r="I81" s="59"/>
    </row>
    <row r="82" spans="1:9" ht="12.75">
      <c r="A82" s="75">
        <v>177</v>
      </c>
      <c r="B82" s="74" t="s">
        <v>276</v>
      </c>
      <c r="C82" s="75">
        <v>17.55</v>
      </c>
      <c r="D82" s="112" t="s">
        <v>91</v>
      </c>
      <c r="E82" s="124">
        <v>0.11649999999999998</v>
      </c>
      <c r="F82" s="124">
        <v>-1.5672000000000001</v>
      </c>
      <c r="G82" s="50"/>
      <c r="H82" s="58"/>
      <c r="I82" s="59"/>
    </row>
    <row r="83" spans="1:9" ht="12.75">
      <c r="A83" s="75">
        <v>179</v>
      </c>
      <c r="B83" s="74" t="s">
        <v>277</v>
      </c>
      <c r="C83" s="75">
        <v>17.75</v>
      </c>
      <c r="D83" s="112" t="s">
        <v>91</v>
      </c>
      <c r="E83" s="124">
        <v>0.18369999999999997</v>
      </c>
      <c r="F83" s="124">
        <v>-1.5109</v>
      </c>
      <c r="G83" s="50"/>
      <c r="H83" s="58"/>
      <c r="I83" s="59"/>
    </row>
    <row r="84" spans="1:9" ht="12.75">
      <c r="A84" s="75">
        <v>181</v>
      </c>
      <c r="B84" s="74" t="s">
        <v>278</v>
      </c>
      <c r="C84" s="75">
        <v>17.95</v>
      </c>
      <c r="D84" s="112" t="s">
        <v>91</v>
      </c>
      <c r="E84" s="124">
        <v>0.034100000000000005</v>
      </c>
      <c r="F84" s="124">
        <v>-1.4876000000000005</v>
      </c>
      <c r="G84" s="50"/>
      <c r="H84" s="58"/>
      <c r="I84" s="59"/>
    </row>
    <row r="85" spans="1:9" ht="12.75">
      <c r="A85" s="75">
        <v>183</v>
      </c>
      <c r="B85" s="74" t="s">
        <v>279</v>
      </c>
      <c r="C85" s="75">
        <v>18.15</v>
      </c>
      <c r="D85" s="112" t="s">
        <v>91</v>
      </c>
      <c r="E85" s="124">
        <v>0.017100000000000018</v>
      </c>
      <c r="F85" s="124">
        <v>-1.5370999999999997</v>
      </c>
      <c r="G85" s="50"/>
      <c r="H85" s="58"/>
      <c r="I85" s="59"/>
    </row>
    <row r="86" spans="1:9" ht="12.75">
      <c r="A86" s="75">
        <v>187</v>
      </c>
      <c r="B86" s="74" t="s">
        <v>280</v>
      </c>
      <c r="C86" s="75">
        <v>18.64</v>
      </c>
      <c r="D86" s="112" t="s">
        <v>91</v>
      </c>
      <c r="E86" s="118">
        <v>-0.05071428571428571</v>
      </c>
      <c r="F86" s="118">
        <v>-1.5885000000000002</v>
      </c>
      <c r="G86" s="50"/>
      <c r="H86" s="58"/>
      <c r="I86" s="59"/>
    </row>
    <row r="87" spans="1:9" ht="12.75">
      <c r="A87" s="75" t="s">
        <v>281</v>
      </c>
      <c r="B87" s="74" t="s">
        <v>282</v>
      </c>
      <c r="C87" s="75">
        <v>19.04</v>
      </c>
      <c r="D87" s="112" t="s">
        <v>91</v>
      </c>
      <c r="E87" s="118">
        <v>-0.11939999999999999</v>
      </c>
      <c r="F87" s="118">
        <v>-2.1365000000000003</v>
      </c>
      <c r="G87" s="63"/>
      <c r="H87" s="64"/>
      <c r="I87" s="6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12.57421875" style="0" customWidth="1"/>
    <col min="5" max="5" width="13.421875" style="0" customWidth="1"/>
    <col min="10" max="10" width="15.8515625" style="0" customWidth="1"/>
  </cols>
  <sheetData>
    <row r="2" spans="1:10" ht="12.75">
      <c r="A2" s="67"/>
      <c r="B2" s="67"/>
      <c r="C2" s="68"/>
      <c r="D2" s="68"/>
      <c r="E2" s="68"/>
      <c r="F2" s="66"/>
      <c r="G2" s="66"/>
      <c r="H2" s="66"/>
      <c r="I2" s="66"/>
      <c r="J2" s="66"/>
    </row>
    <row r="3" spans="1:10" ht="15">
      <c r="A3" s="67"/>
      <c r="B3" s="67"/>
      <c r="C3" s="68"/>
      <c r="D3" s="68"/>
      <c r="E3" s="71" t="s">
        <v>283</v>
      </c>
      <c r="F3" s="66"/>
      <c r="G3" s="66"/>
      <c r="H3" s="66"/>
      <c r="I3" s="66"/>
      <c r="J3" s="66"/>
    </row>
    <row r="4" spans="1:10" ht="15.75">
      <c r="A4" s="48" t="s">
        <v>284</v>
      </c>
      <c r="B4" s="48" t="s">
        <v>103</v>
      </c>
      <c r="C4" s="72" t="s">
        <v>86</v>
      </c>
      <c r="D4" s="72" t="s">
        <v>87</v>
      </c>
      <c r="E4" s="72" t="s">
        <v>285</v>
      </c>
      <c r="F4" s="72" t="s">
        <v>86</v>
      </c>
      <c r="G4" s="72" t="s">
        <v>87</v>
      </c>
      <c r="H4" s="72" t="s">
        <v>86</v>
      </c>
      <c r="I4" s="72" t="s">
        <v>87</v>
      </c>
      <c r="J4" s="72" t="s">
        <v>286</v>
      </c>
    </row>
    <row r="5" spans="1:10" ht="15.75">
      <c r="A5" s="48" t="s">
        <v>287</v>
      </c>
      <c r="B5" s="48" t="s">
        <v>192</v>
      </c>
      <c r="C5" s="72" t="s">
        <v>21</v>
      </c>
      <c r="D5" s="72" t="s">
        <v>21</v>
      </c>
      <c r="E5" s="72" t="s">
        <v>288</v>
      </c>
      <c r="F5" s="72" t="s">
        <v>21</v>
      </c>
      <c r="G5" s="72" t="s">
        <v>21</v>
      </c>
      <c r="H5" s="72" t="s">
        <v>21</v>
      </c>
      <c r="I5" s="72" t="s">
        <v>21</v>
      </c>
      <c r="J5" s="73"/>
    </row>
    <row r="6" spans="1:10" ht="15">
      <c r="A6" s="74"/>
      <c r="B6" s="74"/>
      <c r="C6" s="75"/>
      <c r="D6" s="75"/>
      <c r="E6" s="75"/>
      <c r="F6" s="73"/>
      <c r="G6" s="73"/>
      <c r="H6" s="76" t="s">
        <v>289</v>
      </c>
      <c r="I6" s="77" t="s">
        <v>289</v>
      </c>
      <c r="J6" s="73"/>
    </row>
    <row r="7" spans="1:10" ht="15">
      <c r="A7" s="74" t="s">
        <v>290</v>
      </c>
      <c r="B7" s="74"/>
      <c r="C7" s="75"/>
      <c r="D7" s="75"/>
      <c r="E7" s="75"/>
      <c r="F7" s="73"/>
      <c r="G7" s="73"/>
      <c r="H7" s="76"/>
      <c r="I7" s="77"/>
      <c r="J7" s="78">
        <v>-26.47477</v>
      </c>
    </row>
    <row r="8" spans="1:10" ht="12.75">
      <c r="A8" s="74" t="s">
        <v>291</v>
      </c>
      <c r="B8" s="74" t="s">
        <v>292</v>
      </c>
      <c r="C8" s="78">
        <v>0.316492</v>
      </c>
      <c r="D8" s="78">
        <v>-1.8134</v>
      </c>
      <c r="E8" s="78"/>
      <c r="F8" s="73"/>
      <c r="G8" s="73"/>
      <c r="H8" s="78">
        <v>-0.428761</v>
      </c>
      <c r="I8" s="78">
        <v>-3.88441</v>
      </c>
      <c r="J8" s="78">
        <v>-26.285975333333337</v>
      </c>
    </row>
    <row r="9" spans="1:10" ht="12.75">
      <c r="A9" s="74" t="s">
        <v>293</v>
      </c>
      <c r="B9" s="74" t="s">
        <v>292</v>
      </c>
      <c r="C9" s="79">
        <v>-0.0171776</v>
      </c>
      <c r="D9" s="79">
        <v>-1.82578</v>
      </c>
      <c r="E9" s="79"/>
      <c r="F9" s="73"/>
      <c r="G9" s="73"/>
      <c r="H9" s="75"/>
      <c r="I9" s="73"/>
      <c r="J9" s="78">
        <v>-26.147750666666667</v>
      </c>
    </row>
    <row r="10" spans="1:10" ht="12.75">
      <c r="A10" s="74" t="s">
        <v>294</v>
      </c>
      <c r="B10" s="74" t="s">
        <v>91</v>
      </c>
      <c r="C10" s="78">
        <v>-0.865506</v>
      </c>
      <c r="D10" s="78">
        <v>-1.81801</v>
      </c>
      <c r="E10" s="78" t="s">
        <v>94</v>
      </c>
      <c r="F10" s="78">
        <v>-0.240085</v>
      </c>
      <c r="G10" s="78">
        <v>-2.8205099999999996</v>
      </c>
      <c r="H10" s="78">
        <v>-0.908867</v>
      </c>
      <c r="I10" s="78">
        <v>-3.8843799999999997</v>
      </c>
      <c r="J10" s="78">
        <v>-26.25900466666667</v>
      </c>
    </row>
    <row r="11" spans="1:10" ht="12.75">
      <c r="A11" s="74" t="s">
        <v>295</v>
      </c>
      <c r="B11" s="74"/>
      <c r="C11" s="78"/>
      <c r="D11" s="78"/>
      <c r="E11" s="78"/>
      <c r="F11" s="78"/>
      <c r="G11" s="78"/>
      <c r="H11" s="78">
        <v>-0.0660595</v>
      </c>
      <c r="I11" s="78">
        <v>-3.52063</v>
      </c>
      <c r="J11" s="78">
        <v>-26.07695266666667</v>
      </c>
    </row>
    <row r="12" spans="1:10" ht="12.75">
      <c r="A12" s="74" t="s">
        <v>296</v>
      </c>
      <c r="B12" s="74"/>
      <c r="C12" s="78"/>
      <c r="D12" s="78"/>
      <c r="E12" s="78"/>
      <c r="F12" s="78"/>
      <c r="G12" s="78"/>
      <c r="H12" s="78">
        <v>-1.37381</v>
      </c>
      <c r="I12" s="78">
        <v>-2.7002699999999997</v>
      </c>
      <c r="J12" s="73"/>
    </row>
    <row r="13" spans="1:10" ht="12.75">
      <c r="A13" s="74" t="s">
        <v>297</v>
      </c>
      <c r="B13" s="74"/>
      <c r="C13" s="78"/>
      <c r="D13" s="78"/>
      <c r="E13" s="78"/>
      <c r="F13" s="78"/>
      <c r="G13" s="78"/>
      <c r="H13" s="78">
        <v>-2.18025</v>
      </c>
      <c r="I13" s="78">
        <v>-3.32451</v>
      </c>
      <c r="J13" s="73"/>
    </row>
    <row r="14" spans="1:10" ht="12.75">
      <c r="A14" s="74" t="s">
        <v>298</v>
      </c>
      <c r="B14" s="74"/>
      <c r="C14" s="78"/>
      <c r="D14" s="78"/>
      <c r="E14" s="78"/>
      <c r="F14" s="78"/>
      <c r="G14" s="78"/>
      <c r="H14" s="78">
        <v>-5.28903</v>
      </c>
      <c r="I14" s="78">
        <v>-4.77402</v>
      </c>
      <c r="J14" s="78">
        <v>-25.503826000000004</v>
      </c>
    </row>
    <row r="15" spans="1:10" ht="12.75">
      <c r="A15" s="74" t="s">
        <v>299</v>
      </c>
      <c r="B15" s="74"/>
      <c r="C15" s="78"/>
      <c r="D15" s="78"/>
      <c r="E15" s="78"/>
      <c r="F15" s="78"/>
      <c r="G15" s="78"/>
      <c r="H15" s="78">
        <v>-3.67894</v>
      </c>
      <c r="I15" s="78">
        <v>-4.33148</v>
      </c>
      <c r="J15" s="78">
        <v>-25.473484000000003</v>
      </c>
    </row>
    <row r="16" spans="1:10" ht="12.75">
      <c r="A16" s="74" t="s">
        <v>300</v>
      </c>
      <c r="B16" s="74"/>
      <c r="C16" s="78"/>
      <c r="D16" s="78"/>
      <c r="E16" s="78"/>
      <c r="F16" s="78"/>
      <c r="G16" s="78"/>
      <c r="H16" s="78">
        <v>-5.659779999999999</v>
      </c>
      <c r="I16" s="78">
        <v>-5.03634</v>
      </c>
      <c r="J16" s="78">
        <v>-26.002544</v>
      </c>
    </row>
    <row r="17" spans="1:10" ht="12.75">
      <c r="A17" s="74" t="s">
        <v>301</v>
      </c>
      <c r="B17" s="74" t="s">
        <v>91</v>
      </c>
      <c r="C17" s="78">
        <v>-1.47519</v>
      </c>
      <c r="D17" s="78">
        <v>-3.3404399999999996</v>
      </c>
      <c r="E17" s="78"/>
      <c r="F17" s="73"/>
      <c r="G17" s="73"/>
      <c r="H17" s="78">
        <v>-6.38416</v>
      </c>
      <c r="I17" s="78">
        <v>-5.47853</v>
      </c>
      <c r="J17" s="80">
        <v>-26.444428000000002</v>
      </c>
    </row>
    <row r="18" spans="1:10" ht="12.75">
      <c r="A18" s="74" t="s">
        <v>302</v>
      </c>
      <c r="B18" s="74" t="s">
        <v>91</v>
      </c>
      <c r="C18" s="79">
        <v>-1.3859400000000002</v>
      </c>
      <c r="D18" s="79">
        <v>-3.76662</v>
      </c>
      <c r="E18" s="79"/>
      <c r="F18" s="73"/>
      <c r="G18" s="73"/>
      <c r="H18" s="78">
        <v>-5.58679</v>
      </c>
      <c r="I18" s="78">
        <v>-6.0138300000000005</v>
      </c>
      <c r="J18" s="78">
        <v>-27.132180000000005</v>
      </c>
    </row>
    <row r="19" spans="1:10" ht="12.75">
      <c r="A19" s="74" t="s">
        <v>303</v>
      </c>
      <c r="B19" s="74"/>
      <c r="C19" s="79"/>
      <c r="D19" s="79"/>
      <c r="E19" s="79"/>
      <c r="F19" s="73"/>
      <c r="G19" s="73"/>
      <c r="H19" s="78">
        <v>-4.02018</v>
      </c>
      <c r="I19" s="78">
        <v>-6.32514</v>
      </c>
      <c r="J19" s="78">
        <v>-26.227195</v>
      </c>
    </row>
    <row r="20" spans="1:10" ht="12.75">
      <c r="A20" s="74" t="s">
        <v>304</v>
      </c>
      <c r="B20" s="74"/>
      <c r="C20" s="79"/>
      <c r="D20" s="79"/>
      <c r="E20" s="79"/>
      <c r="F20" s="73"/>
      <c r="G20" s="73"/>
      <c r="H20" s="78">
        <v>-5.71135</v>
      </c>
      <c r="I20" s="78">
        <v>-6.27534</v>
      </c>
      <c r="J20" s="78">
        <v>-26.683202999999995</v>
      </c>
    </row>
    <row r="21" spans="1:10" ht="12.75">
      <c r="A21" s="74" t="s">
        <v>305</v>
      </c>
      <c r="B21" s="74"/>
      <c r="C21" s="79"/>
      <c r="D21" s="79"/>
      <c r="E21" s="79"/>
      <c r="F21" s="73"/>
      <c r="G21" s="73"/>
      <c r="H21" s="78">
        <v>-10.0537</v>
      </c>
      <c r="I21" s="78">
        <v>-4.89443</v>
      </c>
      <c r="J21" s="78">
        <v>-26.464656</v>
      </c>
    </row>
    <row r="22" spans="1:10" ht="12.75">
      <c r="A22" s="74" t="s">
        <v>306</v>
      </c>
      <c r="B22" s="74"/>
      <c r="C22" s="79"/>
      <c r="D22" s="79"/>
      <c r="E22" s="79"/>
      <c r="F22" s="73"/>
      <c r="G22" s="73"/>
      <c r="H22" s="78">
        <v>-7.40853</v>
      </c>
      <c r="I22" s="78">
        <v>-5.543130000000001</v>
      </c>
      <c r="J22" s="78">
        <v>-26.700649333333335</v>
      </c>
    </row>
    <row r="23" spans="1:10" ht="12.75">
      <c r="A23" s="74" t="s">
        <v>307</v>
      </c>
      <c r="B23" s="74"/>
      <c r="C23" s="79"/>
      <c r="D23" s="79"/>
      <c r="E23" s="79"/>
      <c r="F23" s="73"/>
      <c r="G23" s="73"/>
      <c r="H23" s="78"/>
      <c r="I23" s="78"/>
      <c r="J23" s="78">
        <v>-27.041154</v>
      </c>
    </row>
    <row r="24" spans="1:10" ht="12.75">
      <c r="A24" s="74" t="s">
        <v>308</v>
      </c>
      <c r="B24" s="74" t="s">
        <v>91</v>
      </c>
      <c r="C24" s="79">
        <v>-1.2412100000000001</v>
      </c>
      <c r="D24" s="79">
        <v>-2.03236</v>
      </c>
      <c r="E24" s="79" t="s">
        <v>94</v>
      </c>
      <c r="F24" s="79">
        <v>1.9831</v>
      </c>
      <c r="G24" s="79">
        <v>-2.1240200000000002</v>
      </c>
      <c r="H24" s="78">
        <v>-4.78142</v>
      </c>
      <c r="I24" s="78">
        <v>-2.96739</v>
      </c>
      <c r="J24" s="78">
        <v>-26.0047275</v>
      </c>
    </row>
    <row r="25" spans="1:10" ht="12.75">
      <c r="A25" s="74" t="s">
        <v>309</v>
      </c>
      <c r="B25" s="74" t="s">
        <v>91</v>
      </c>
      <c r="C25" s="79">
        <v>-0.036356700000000006</v>
      </c>
      <c r="D25" s="79">
        <v>-1.71018</v>
      </c>
      <c r="E25" s="79" t="s">
        <v>94</v>
      </c>
      <c r="F25" s="78">
        <v>0.577595</v>
      </c>
      <c r="G25" s="78">
        <v>-3.24782</v>
      </c>
      <c r="H25" s="78">
        <v>-0.761917</v>
      </c>
      <c r="I25" s="78">
        <v>-3.78579</v>
      </c>
      <c r="J25" s="78">
        <v>-26.410335</v>
      </c>
    </row>
    <row r="26" spans="1:10" ht="12.75">
      <c r="A26" s="74" t="s">
        <v>310</v>
      </c>
      <c r="B26" s="74" t="s">
        <v>91</v>
      </c>
      <c r="C26" s="78">
        <v>-0.356422</v>
      </c>
      <c r="D26" s="78">
        <v>-1.75989</v>
      </c>
      <c r="E26" s="78" t="s">
        <v>94</v>
      </c>
      <c r="F26" s="78">
        <v>0.634931</v>
      </c>
      <c r="G26" s="78">
        <v>-2.5666900000000004</v>
      </c>
      <c r="H26" s="78">
        <v>-1.32618</v>
      </c>
      <c r="I26" s="78">
        <v>-4.29328</v>
      </c>
      <c r="J26" s="78">
        <v>-26.30684666666667</v>
      </c>
    </row>
    <row r="27" spans="1:10" ht="12.75">
      <c r="A27" s="74" t="s">
        <v>311</v>
      </c>
      <c r="B27" s="74" t="s">
        <v>91</v>
      </c>
      <c r="C27" s="79">
        <v>-0.277123</v>
      </c>
      <c r="D27" s="79">
        <v>-1.057126</v>
      </c>
      <c r="E27" s="79" t="s">
        <v>94</v>
      </c>
      <c r="F27" s="78">
        <v>0.272123</v>
      </c>
      <c r="G27" s="78">
        <v>-2.3022299999999998</v>
      </c>
      <c r="H27" s="78">
        <v>-0.35428200000000004</v>
      </c>
      <c r="I27" s="78">
        <v>-3.3808</v>
      </c>
      <c r="J27" s="78">
        <v>-26.5255075</v>
      </c>
    </row>
    <row r="28" spans="1:10" ht="12.75">
      <c r="A28" s="74" t="s">
        <v>312</v>
      </c>
      <c r="B28" s="74" t="s">
        <v>91</v>
      </c>
      <c r="C28" s="79">
        <v>-0.43535799999999997</v>
      </c>
      <c r="D28" s="79">
        <v>-1.46221</v>
      </c>
      <c r="E28" s="79" t="s">
        <v>94</v>
      </c>
      <c r="F28" s="78">
        <v>0.635699</v>
      </c>
      <c r="G28" s="78">
        <v>-2.48339</v>
      </c>
      <c r="H28" s="78">
        <v>-0.708377</v>
      </c>
      <c r="I28" s="78">
        <v>-3.22233</v>
      </c>
      <c r="J28" s="78">
        <v>-26.2551025</v>
      </c>
    </row>
    <row r="29" spans="1:10" ht="12.75">
      <c r="A29" s="74" t="s">
        <v>313</v>
      </c>
      <c r="B29" s="74" t="s">
        <v>91</v>
      </c>
      <c r="C29" s="79">
        <v>-0.6707</v>
      </c>
      <c r="D29" s="79">
        <v>-1.031971</v>
      </c>
      <c r="E29" s="79" t="s">
        <v>94</v>
      </c>
      <c r="F29" s="78">
        <v>0.8871</v>
      </c>
      <c r="G29" s="78">
        <v>-2.66294</v>
      </c>
      <c r="H29" s="78">
        <v>-0.708377</v>
      </c>
      <c r="I29" s="78">
        <v>-3.22233</v>
      </c>
      <c r="J29" s="78">
        <v>-25.9446375</v>
      </c>
    </row>
    <row r="30" spans="1:10" ht="12.75">
      <c r="A30" s="74" t="s">
        <v>314</v>
      </c>
      <c r="B30" s="74" t="s">
        <v>91</v>
      </c>
      <c r="C30" s="79">
        <v>-0.47525</v>
      </c>
      <c r="D30" s="79">
        <v>-1.3180399999999999</v>
      </c>
      <c r="E30" s="79"/>
      <c r="F30" s="73"/>
      <c r="G30" s="73"/>
      <c r="H30" s="78">
        <v>-0.59977</v>
      </c>
      <c r="I30" s="78">
        <v>-3.1151400000000002</v>
      </c>
      <c r="J30" s="78">
        <v>-26.455402499999998</v>
      </c>
    </row>
    <row r="31" spans="1:10" ht="12.75">
      <c r="A31" s="74" t="s">
        <v>315</v>
      </c>
      <c r="B31" s="74" t="s">
        <v>91</v>
      </c>
      <c r="C31" s="79">
        <v>-0.299787</v>
      </c>
      <c r="D31" s="79">
        <v>-1.8311000000000002</v>
      </c>
      <c r="E31" s="79" t="s">
        <v>94</v>
      </c>
      <c r="F31" s="78">
        <v>0.751171</v>
      </c>
      <c r="G31" s="78">
        <v>-2.8587100000000003</v>
      </c>
      <c r="H31" s="81">
        <v>-0.260135</v>
      </c>
      <c r="I31" s="81">
        <v>-3.22308</v>
      </c>
      <c r="J31" s="78">
        <v>-25.952983333333332</v>
      </c>
    </row>
    <row r="32" spans="1:10" ht="12.75">
      <c r="A32" s="74" t="s">
        <v>316</v>
      </c>
      <c r="B32" s="74"/>
      <c r="C32" s="79"/>
      <c r="D32" s="79"/>
      <c r="E32" s="79"/>
      <c r="F32" s="78"/>
      <c r="G32" s="78"/>
      <c r="H32" s="81"/>
      <c r="I32" s="81"/>
      <c r="J32" s="78">
        <v>-30.808619000000004</v>
      </c>
    </row>
    <row r="33" spans="1:10" ht="12.75">
      <c r="A33" s="74" t="s">
        <v>317</v>
      </c>
      <c r="B33" s="74" t="s">
        <v>91</v>
      </c>
      <c r="C33" s="79">
        <v>-1.85243</v>
      </c>
      <c r="D33" s="79">
        <v>-5.16254</v>
      </c>
      <c r="E33" s="78" t="s">
        <v>94</v>
      </c>
      <c r="F33" s="78">
        <v>0.617059</v>
      </c>
      <c r="G33" s="78">
        <v>-2.8395599999999996</v>
      </c>
      <c r="H33" s="78">
        <v>-0.200443</v>
      </c>
      <c r="I33" s="78">
        <v>-2.85492</v>
      </c>
      <c r="J33" s="78">
        <v>-25.8344725</v>
      </c>
    </row>
    <row r="34" spans="1:10" ht="12.75">
      <c r="A34" s="74" t="s">
        <v>318</v>
      </c>
      <c r="B34" s="74" t="s">
        <v>91</v>
      </c>
      <c r="C34" s="79">
        <v>-0.095533</v>
      </c>
      <c r="D34" s="79">
        <v>-1.36249</v>
      </c>
      <c r="E34" s="79" t="s">
        <v>94</v>
      </c>
      <c r="F34" s="79">
        <v>-1.0194050000000001</v>
      </c>
      <c r="G34" s="79">
        <v>-2.00734</v>
      </c>
      <c r="H34" s="78">
        <v>-0.425881</v>
      </c>
      <c r="I34" s="78">
        <v>-3.93016</v>
      </c>
      <c r="J34" s="78">
        <v>-26.066486666666666</v>
      </c>
    </row>
    <row r="35" spans="1:10" ht="12.75">
      <c r="A35" s="74" t="s">
        <v>319</v>
      </c>
      <c r="B35" s="74" t="s">
        <v>91</v>
      </c>
      <c r="C35" s="79">
        <v>-0.0931909</v>
      </c>
      <c r="D35" s="79">
        <v>-1.28988</v>
      </c>
      <c r="E35" s="79" t="s">
        <v>94</v>
      </c>
      <c r="F35" s="79">
        <v>-1.1024500000000002</v>
      </c>
      <c r="G35" s="79">
        <v>-5.90949</v>
      </c>
      <c r="H35" s="78">
        <v>-0.5605519999999999</v>
      </c>
      <c r="I35" s="78">
        <v>-3.6413599999999997</v>
      </c>
      <c r="J35" s="78">
        <v>-26.136591666666664</v>
      </c>
    </row>
    <row r="36" spans="1:10" ht="12.75">
      <c r="A36" s="74" t="s">
        <v>320</v>
      </c>
      <c r="B36" s="74" t="s">
        <v>91</v>
      </c>
      <c r="C36" s="79">
        <v>-0.807968</v>
      </c>
      <c r="D36" s="79">
        <v>-1.73874</v>
      </c>
      <c r="E36" s="79" t="s">
        <v>94</v>
      </c>
      <c r="F36" s="78">
        <v>0.957964</v>
      </c>
      <c r="G36" s="78">
        <v>-2.88263</v>
      </c>
      <c r="H36" s="78">
        <v>-0.258768</v>
      </c>
      <c r="I36" s="78">
        <v>-4.00602</v>
      </c>
      <c r="J36" s="78">
        <v>-26.250095</v>
      </c>
    </row>
    <row r="37" spans="1:10" ht="12.75">
      <c r="A37" s="74" t="s">
        <v>321</v>
      </c>
      <c r="B37" s="74" t="s">
        <v>91</v>
      </c>
      <c r="C37" s="78">
        <v>-0.649753</v>
      </c>
      <c r="D37" s="78">
        <v>-1.74292</v>
      </c>
      <c r="E37" s="79" t="s">
        <v>94</v>
      </c>
      <c r="F37" s="79">
        <v>0.467381</v>
      </c>
      <c r="G37" s="79">
        <v>-3.39882</v>
      </c>
      <c r="H37" s="78">
        <v>-0.476578</v>
      </c>
      <c r="I37" s="78">
        <v>-3.86311</v>
      </c>
      <c r="J37" s="78">
        <v>-25.93295333333333</v>
      </c>
    </row>
    <row r="38" spans="1:10" ht="12.75">
      <c r="A38" s="74" t="s">
        <v>322</v>
      </c>
      <c r="B38" s="74" t="s">
        <v>91</v>
      </c>
      <c r="C38" s="79">
        <v>-0.07890189</v>
      </c>
      <c r="D38" s="79">
        <v>-0.927832</v>
      </c>
      <c r="E38" s="79" t="s">
        <v>94</v>
      </c>
      <c r="F38" s="79">
        <v>-0.41449400000000003</v>
      </c>
      <c r="G38" s="79">
        <v>-6.53108</v>
      </c>
      <c r="H38" s="78">
        <v>-1.24427</v>
      </c>
      <c r="I38" s="78">
        <v>-5.602040000000001</v>
      </c>
      <c r="J38" s="78">
        <v>-25.979689999999998</v>
      </c>
    </row>
    <row r="39" spans="1:10" ht="12.75">
      <c r="A39" s="74" t="s">
        <v>323</v>
      </c>
      <c r="B39" s="74" t="s">
        <v>91</v>
      </c>
      <c r="C39" s="79">
        <v>-1.17731</v>
      </c>
      <c r="D39" s="79">
        <v>-1.9926400000000002</v>
      </c>
      <c r="E39" s="78" t="s">
        <v>94</v>
      </c>
      <c r="F39" s="78">
        <v>0.975582</v>
      </c>
      <c r="G39" s="78">
        <v>-3.2417999999999996</v>
      </c>
      <c r="H39" s="78">
        <v>-0.357835</v>
      </c>
      <c r="I39" s="78">
        <v>-3.9809</v>
      </c>
      <c r="J39" s="78">
        <v>-25.969675000000002</v>
      </c>
    </row>
    <row r="40" spans="1:10" ht="12.75">
      <c r="A40" s="70"/>
      <c r="B40" s="70"/>
      <c r="C40" s="69"/>
      <c r="D40" s="69"/>
      <c r="E40" s="69"/>
      <c r="F40" s="66"/>
      <c r="G40" s="66"/>
      <c r="H40" s="66"/>
      <c r="I40" s="66"/>
      <c r="J40" s="6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2.57421875" style="0" customWidth="1"/>
    <col min="3" max="3" width="12.140625" style="0" customWidth="1"/>
  </cols>
  <sheetData>
    <row r="1" spans="1:10" ht="15">
      <c r="A1" s="88" t="s">
        <v>324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4" t="s">
        <v>325</v>
      </c>
      <c r="B2" s="84" t="s">
        <v>103</v>
      </c>
      <c r="C2" s="84" t="s">
        <v>86</v>
      </c>
      <c r="D2" s="84" t="s">
        <v>326</v>
      </c>
      <c r="E2" s="84" t="s">
        <v>285</v>
      </c>
      <c r="F2" s="84" t="s">
        <v>86</v>
      </c>
      <c r="G2" s="84" t="s">
        <v>326</v>
      </c>
      <c r="H2" s="84" t="s">
        <v>86</v>
      </c>
      <c r="I2" s="84" t="s">
        <v>326</v>
      </c>
      <c r="J2" s="85" t="s">
        <v>286</v>
      </c>
    </row>
    <row r="3" spans="1:10" ht="12.75">
      <c r="A3" s="86" t="s">
        <v>327</v>
      </c>
      <c r="B3" s="86" t="s">
        <v>88</v>
      </c>
      <c r="C3" s="86" t="s">
        <v>21</v>
      </c>
      <c r="D3" s="86" t="s">
        <v>21</v>
      </c>
      <c r="E3" s="86" t="s">
        <v>288</v>
      </c>
      <c r="F3" s="86" t="s">
        <v>21</v>
      </c>
      <c r="G3" s="86" t="s">
        <v>21</v>
      </c>
      <c r="H3" s="86" t="s">
        <v>21</v>
      </c>
      <c r="I3" s="86" t="s">
        <v>21</v>
      </c>
      <c r="J3" s="86" t="s">
        <v>21</v>
      </c>
    </row>
    <row r="4" spans="1:10" ht="12.75">
      <c r="A4" s="87"/>
      <c r="B4" s="87"/>
      <c r="C4" s="87"/>
      <c r="D4" s="87"/>
      <c r="E4" s="87"/>
      <c r="F4" s="87"/>
      <c r="G4" s="87"/>
      <c r="H4" s="87" t="s">
        <v>289</v>
      </c>
      <c r="I4" s="87" t="s">
        <v>289</v>
      </c>
      <c r="J4" s="87"/>
    </row>
    <row r="5" spans="1:10" ht="12.75">
      <c r="A5" s="74" t="s">
        <v>328</v>
      </c>
      <c r="B5" s="74"/>
      <c r="C5" s="74"/>
      <c r="D5" s="74"/>
      <c r="E5" s="74"/>
      <c r="F5" s="74"/>
      <c r="G5" s="74"/>
      <c r="H5" s="80">
        <v>-3.4757900000000004</v>
      </c>
      <c r="I5" s="80">
        <v>-1.80642</v>
      </c>
      <c r="J5" s="78">
        <v>-25.323409666666674</v>
      </c>
    </row>
    <row r="6" spans="1:10" ht="12.75">
      <c r="A6" s="74" t="s">
        <v>329</v>
      </c>
      <c r="B6" s="74"/>
      <c r="C6" s="74"/>
      <c r="D6" s="74"/>
      <c r="E6" s="74"/>
      <c r="F6" s="74"/>
      <c r="G6" s="74"/>
      <c r="H6" s="80">
        <v>-1.77248</v>
      </c>
      <c r="I6" s="80">
        <v>-3.24572</v>
      </c>
      <c r="J6" s="78">
        <v>-25.70724133333334</v>
      </c>
    </row>
    <row r="7" spans="1:10" ht="12.75">
      <c r="A7" s="74" t="s">
        <v>330</v>
      </c>
      <c r="B7" s="74" t="s">
        <v>91</v>
      </c>
      <c r="C7" s="78">
        <v>0.7154360000000001</v>
      </c>
      <c r="D7" s="78">
        <v>-2.8187100000000003</v>
      </c>
      <c r="E7" s="74" t="s">
        <v>94</v>
      </c>
      <c r="F7" s="78">
        <v>0.20705600000000002</v>
      </c>
      <c r="G7" s="78">
        <v>-1.38525</v>
      </c>
      <c r="H7" s="80">
        <v>-0.12359499999999998</v>
      </c>
      <c r="I7" s="80">
        <v>-2.84168</v>
      </c>
      <c r="J7" s="78">
        <v>-25.817384333333337</v>
      </c>
    </row>
    <row r="8" spans="1:10" ht="12.75">
      <c r="A8" s="74" t="s">
        <v>331</v>
      </c>
      <c r="B8" s="74" t="s">
        <v>91</v>
      </c>
      <c r="C8" s="78">
        <v>0.46756</v>
      </c>
      <c r="D8" s="78">
        <v>-2.74586</v>
      </c>
      <c r="E8" s="74"/>
      <c r="F8" s="74"/>
      <c r="G8" s="74"/>
      <c r="H8" s="80">
        <v>-0.432994</v>
      </c>
      <c r="I8" s="80">
        <v>-4.03473</v>
      </c>
      <c r="J8" s="78">
        <v>-26.161164000000007</v>
      </c>
    </row>
    <row r="9" spans="1:10" ht="12.75">
      <c r="A9" s="74" t="s">
        <v>332</v>
      </c>
      <c r="B9" s="74" t="s">
        <v>91</v>
      </c>
      <c r="C9" s="78">
        <v>-0.323346</v>
      </c>
      <c r="D9" s="78">
        <v>-1.61977</v>
      </c>
      <c r="E9" s="74" t="s">
        <v>94</v>
      </c>
      <c r="F9" s="78">
        <v>0.49120299999999995</v>
      </c>
      <c r="G9" s="78">
        <v>-2.36932</v>
      </c>
      <c r="H9" s="80">
        <v>-0.521092</v>
      </c>
      <c r="I9" s="80">
        <v>-4.12415</v>
      </c>
      <c r="J9" s="78">
        <v>-26.114436666666673</v>
      </c>
    </row>
    <row r="10" spans="1:10" ht="12.75">
      <c r="A10" s="74" t="s">
        <v>333</v>
      </c>
      <c r="B10" s="74" t="s">
        <v>91</v>
      </c>
      <c r="C10" s="78">
        <v>-0.250343</v>
      </c>
      <c r="D10" s="78">
        <v>-1.72811</v>
      </c>
      <c r="E10" s="74" t="s">
        <v>94</v>
      </c>
      <c r="F10" s="78">
        <v>0.287066</v>
      </c>
      <c r="G10" s="78">
        <v>-2.63999</v>
      </c>
      <c r="H10" s="80">
        <v>-1.3243099999999999</v>
      </c>
      <c r="I10" s="80">
        <v>-3.7603199999999997</v>
      </c>
      <c r="J10" s="78">
        <v>-26.221242000000004</v>
      </c>
    </row>
    <row r="11" spans="1:10" ht="12.75">
      <c r="A11" s="74" t="s">
        <v>334</v>
      </c>
      <c r="B11" s="74" t="s">
        <v>91</v>
      </c>
      <c r="C11" s="78">
        <v>0.08222099999999999</v>
      </c>
      <c r="D11" s="78">
        <v>-2.03043</v>
      </c>
      <c r="E11" s="74" t="s">
        <v>94</v>
      </c>
      <c r="F11" s="78">
        <v>0.21157399999999998</v>
      </c>
      <c r="G11" s="78">
        <v>-2.673</v>
      </c>
      <c r="H11" s="80">
        <v>-3.4396400000000003</v>
      </c>
      <c r="I11" s="80">
        <v>-3.3064999999999998</v>
      </c>
      <c r="J11" s="78">
        <v>-26.358086333333336</v>
      </c>
    </row>
    <row r="12" spans="1:10" ht="12.75">
      <c r="A12" s="82" t="s">
        <v>335</v>
      </c>
      <c r="B12" s="74" t="s">
        <v>91</v>
      </c>
      <c r="C12" s="78">
        <v>0.377623</v>
      </c>
      <c r="D12" s="78">
        <v>-2.3291299999999997</v>
      </c>
      <c r="E12" s="74" t="s">
        <v>94</v>
      </c>
      <c r="F12" s="78">
        <v>-0.1491575</v>
      </c>
      <c r="G12" s="78">
        <v>-3.92737</v>
      </c>
      <c r="H12" s="80">
        <v>-4.923080000000001</v>
      </c>
      <c r="I12" s="80">
        <v>-2.68999</v>
      </c>
      <c r="J12" s="80">
        <v>-26.211229000000003</v>
      </c>
    </row>
    <row r="13" spans="1:10" ht="12.75">
      <c r="A13" s="82" t="s">
        <v>335</v>
      </c>
      <c r="B13" s="74"/>
      <c r="C13" s="89"/>
      <c r="D13" s="89"/>
      <c r="E13" s="74"/>
      <c r="F13" s="89"/>
      <c r="G13" s="89"/>
      <c r="H13" s="89"/>
      <c r="I13" s="89"/>
      <c r="J13" s="80">
        <v>-26.28799533333334</v>
      </c>
    </row>
    <row r="14" spans="1:10" ht="12.75">
      <c r="A14" s="74" t="s">
        <v>336</v>
      </c>
      <c r="B14" s="74" t="s">
        <v>91</v>
      </c>
      <c r="C14" s="78">
        <v>-1.19958</v>
      </c>
      <c r="D14" s="78">
        <v>-3.04289</v>
      </c>
      <c r="E14" s="74"/>
      <c r="F14" s="74"/>
      <c r="G14" s="74"/>
      <c r="H14" s="80">
        <v>-5.63593</v>
      </c>
      <c r="I14" s="80">
        <v>-3.2674399999999997</v>
      </c>
      <c r="J14" s="78">
        <v>-26.418164333333337</v>
      </c>
    </row>
    <row r="15" spans="1:10" ht="12.75">
      <c r="A15" s="74" t="s">
        <v>337</v>
      </c>
      <c r="B15" s="74" t="s">
        <v>91</v>
      </c>
      <c r="C15" s="78">
        <v>-2.34117</v>
      </c>
      <c r="D15" s="78">
        <v>-4.11927</v>
      </c>
      <c r="E15" s="74"/>
      <c r="F15" s="74"/>
      <c r="G15" s="74"/>
      <c r="H15" s="80">
        <v>-7.831243333333333</v>
      </c>
      <c r="I15" s="78">
        <v>-2.3957266666666666</v>
      </c>
      <c r="J15" s="78">
        <v>-26.35474866666667</v>
      </c>
    </row>
    <row r="16" spans="1:10" ht="12.75">
      <c r="A16" s="74" t="s">
        <v>338</v>
      </c>
      <c r="B16" s="74" t="s">
        <v>91</v>
      </c>
      <c r="C16" s="78">
        <v>-0.73254</v>
      </c>
      <c r="D16" s="78">
        <v>-2.55362</v>
      </c>
      <c r="E16" s="74"/>
      <c r="F16" s="74"/>
      <c r="G16" s="74"/>
      <c r="H16" s="80">
        <v>-11.8316</v>
      </c>
      <c r="I16" s="80">
        <v>-3.5941899999999998</v>
      </c>
      <c r="J16" s="78">
        <v>-26.241268000000005</v>
      </c>
    </row>
    <row r="17" spans="1:10" ht="12.75">
      <c r="A17" s="74" t="s">
        <v>339</v>
      </c>
      <c r="B17" s="74" t="s">
        <v>91</v>
      </c>
      <c r="C17" s="78">
        <v>-2.60439</v>
      </c>
      <c r="D17" s="78">
        <v>-4.22103</v>
      </c>
      <c r="E17" s="74"/>
      <c r="F17" s="74"/>
      <c r="G17" s="74"/>
      <c r="H17" s="80">
        <v>-14.83145</v>
      </c>
      <c r="I17" s="78">
        <v>-3.5473600000000003</v>
      </c>
      <c r="J17" s="78">
        <v>-26.141138</v>
      </c>
    </row>
    <row r="18" spans="1:10" ht="12.75">
      <c r="A18" s="74" t="s">
        <v>340</v>
      </c>
      <c r="B18" s="74"/>
      <c r="C18" s="74"/>
      <c r="D18" s="74"/>
      <c r="E18" s="73"/>
      <c r="F18" s="74"/>
      <c r="G18" s="74"/>
      <c r="H18" s="80">
        <v>-16.5509</v>
      </c>
      <c r="I18" s="80">
        <v>-3.44941</v>
      </c>
      <c r="J18" s="78">
        <v>-26.254618666666673</v>
      </c>
    </row>
    <row r="19" spans="1:10" ht="12.75">
      <c r="A19" s="74" t="s">
        <v>341</v>
      </c>
      <c r="B19" s="74"/>
      <c r="C19" s="74"/>
      <c r="D19" s="74"/>
      <c r="E19" s="73"/>
      <c r="F19" s="74"/>
      <c r="G19" s="74"/>
      <c r="H19" s="80">
        <v>-20.44455</v>
      </c>
      <c r="I19" s="78">
        <v>-2.1819249999999997</v>
      </c>
      <c r="J19" s="78"/>
    </row>
    <row r="20" spans="1:10" ht="12.75">
      <c r="A20" s="74" t="s">
        <v>342</v>
      </c>
      <c r="B20" s="74" t="s">
        <v>91</v>
      </c>
      <c r="C20" s="78">
        <v>-2.20308</v>
      </c>
      <c r="D20" s="78">
        <v>-3.67094</v>
      </c>
      <c r="E20" s="73"/>
      <c r="F20" s="74"/>
      <c r="G20" s="74"/>
      <c r="H20" s="80">
        <v>-6.895825</v>
      </c>
      <c r="I20" s="78">
        <v>-2.951685</v>
      </c>
      <c r="J20" s="78">
        <v>-26.104423666666673</v>
      </c>
    </row>
    <row r="21" spans="1:10" ht="12.75">
      <c r="A21" s="74" t="s">
        <v>343</v>
      </c>
      <c r="B21" s="74" t="s">
        <v>91</v>
      </c>
      <c r="C21" s="78">
        <v>-1.52704</v>
      </c>
      <c r="D21" s="78">
        <v>-3.20903</v>
      </c>
      <c r="E21" s="73"/>
      <c r="F21" s="74"/>
      <c r="G21" s="74"/>
      <c r="H21" s="80">
        <v>-5.918410000000001</v>
      </c>
      <c r="I21" s="80">
        <v>-2.45485</v>
      </c>
      <c r="J21" s="78">
        <v>-26.027657333333337</v>
      </c>
    </row>
    <row r="22" spans="1:10" ht="12.75">
      <c r="A22" s="74" t="s">
        <v>344</v>
      </c>
      <c r="B22" s="74" t="s">
        <v>91</v>
      </c>
      <c r="C22" s="78">
        <v>-1.3703</v>
      </c>
      <c r="D22" s="78">
        <v>-3.3615399999999998</v>
      </c>
      <c r="E22" s="73"/>
      <c r="F22" s="74"/>
      <c r="G22" s="74"/>
      <c r="H22" s="80">
        <v>-5.60537</v>
      </c>
      <c r="I22" s="80">
        <v>-3.30169</v>
      </c>
      <c r="J22" s="78">
        <v>-25.807371333333336</v>
      </c>
    </row>
    <row r="23" spans="1:10" ht="12.75">
      <c r="A23" s="74" t="s">
        <v>345</v>
      </c>
      <c r="B23" s="74" t="s">
        <v>91</v>
      </c>
      <c r="C23" s="78">
        <v>0.23810199999999998</v>
      </c>
      <c r="D23" s="78">
        <v>-3.16971</v>
      </c>
      <c r="E23" s="73"/>
      <c r="F23" s="74"/>
      <c r="G23" s="74"/>
      <c r="H23" s="80">
        <v>-5.192655</v>
      </c>
      <c r="I23" s="78">
        <v>-3.519825</v>
      </c>
      <c r="J23" s="78">
        <v>-25.4952995</v>
      </c>
    </row>
    <row r="24" spans="1:10" ht="12.75">
      <c r="A24" s="74" t="s">
        <v>346</v>
      </c>
      <c r="B24" s="74" t="s">
        <v>91</v>
      </c>
      <c r="C24" s="78">
        <v>-0.6850719999999999</v>
      </c>
      <c r="D24" s="78">
        <v>-2.23954</v>
      </c>
      <c r="E24" s="73"/>
      <c r="F24" s="74"/>
      <c r="G24" s="74"/>
      <c r="H24" s="80">
        <v>-4.7116</v>
      </c>
      <c r="I24" s="80">
        <v>-3.5161499999999997</v>
      </c>
      <c r="J24" s="78">
        <v>-25.47360466666667</v>
      </c>
    </row>
    <row r="25" spans="1:10" ht="12.75">
      <c r="A25" s="74" t="s">
        <v>347</v>
      </c>
      <c r="B25" s="74" t="s">
        <v>91</v>
      </c>
      <c r="C25" s="78">
        <v>-1.10876</v>
      </c>
      <c r="D25" s="78">
        <v>-3.42265</v>
      </c>
      <c r="E25" s="73"/>
      <c r="F25" s="74"/>
      <c r="G25" s="74"/>
      <c r="H25" s="80">
        <v>-5.03898</v>
      </c>
      <c r="I25" s="80">
        <v>-3.42597</v>
      </c>
      <c r="J25" s="78">
        <v>-25.476942333333337</v>
      </c>
    </row>
    <row r="26" spans="1:10" ht="12.75">
      <c r="A26" s="82" t="s">
        <v>348</v>
      </c>
      <c r="B26" s="82" t="s">
        <v>91</v>
      </c>
      <c r="C26" s="80">
        <v>-1.25472</v>
      </c>
      <c r="D26" s="80">
        <v>-3.13529</v>
      </c>
      <c r="E26" s="90"/>
      <c r="F26" s="82"/>
      <c r="G26" s="82"/>
      <c r="H26" s="80">
        <v>-4.6797450000000005</v>
      </c>
      <c r="I26" s="80">
        <v>-2.6033299999999997</v>
      </c>
      <c r="J26" s="80">
        <v>-25.587085333333334</v>
      </c>
    </row>
    <row r="27" spans="1:10" ht="12.75">
      <c r="A27" s="82" t="s">
        <v>348</v>
      </c>
      <c r="B27" s="82"/>
      <c r="C27" s="82"/>
      <c r="D27" s="82"/>
      <c r="E27" s="90"/>
      <c r="F27" s="82"/>
      <c r="G27" s="82"/>
      <c r="H27" s="82"/>
      <c r="I27" s="82"/>
      <c r="J27" s="80">
        <v>-25.476942333333337</v>
      </c>
    </row>
    <row r="28" spans="1:10" ht="12.75">
      <c r="A28" s="74" t="s">
        <v>349</v>
      </c>
      <c r="B28" s="74" t="s">
        <v>91</v>
      </c>
      <c r="C28" s="78">
        <v>-1.74949</v>
      </c>
      <c r="D28" s="78">
        <v>-3.5437</v>
      </c>
      <c r="E28" s="73"/>
      <c r="F28" s="74"/>
      <c r="G28" s="74"/>
      <c r="H28" s="80">
        <v>-3.9043900000000002</v>
      </c>
      <c r="I28" s="80">
        <v>-3.51652</v>
      </c>
      <c r="J28" s="78">
        <v>-25.52700733333334</v>
      </c>
    </row>
    <row r="29" spans="1:10" ht="12.75">
      <c r="A29" s="74" t="s">
        <v>350</v>
      </c>
      <c r="B29" s="74" t="s">
        <v>91</v>
      </c>
      <c r="C29" s="80">
        <v>-2.0521599999999998</v>
      </c>
      <c r="D29" s="80">
        <v>-4.39116</v>
      </c>
      <c r="E29" s="73"/>
      <c r="F29" s="74"/>
      <c r="G29" s="74"/>
      <c r="H29" s="80">
        <v>-4.481129999999999</v>
      </c>
      <c r="I29" s="80">
        <v>-2.54217</v>
      </c>
      <c r="J29" s="78">
        <v>-25.1848965</v>
      </c>
    </row>
    <row r="30" spans="1:11" ht="12.75">
      <c r="A30" s="74" t="s">
        <v>351</v>
      </c>
      <c r="B30" s="74" t="s">
        <v>91</v>
      </c>
      <c r="C30" s="80">
        <v>-1.8868</v>
      </c>
      <c r="D30" s="80">
        <v>-3.56433</v>
      </c>
      <c r="E30" s="73"/>
      <c r="F30" s="74"/>
      <c r="G30" s="74"/>
      <c r="H30" s="80">
        <v>-4.308035</v>
      </c>
      <c r="I30" s="78">
        <v>-3.87075</v>
      </c>
      <c r="J30" s="78">
        <v>-25.410189000000003</v>
      </c>
      <c r="K30" s="83"/>
    </row>
    <row r="31" spans="1:11" ht="12.75">
      <c r="A31" s="74" t="s">
        <v>352</v>
      </c>
      <c r="B31" s="74" t="s">
        <v>91</v>
      </c>
      <c r="C31" s="78">
        <v>-2.28321</v>
      </c>
      <c r="D31" s="78">
        <v>-4.1439</v>
      </c>
      <c r="E31" s="73"/>
      <c r="F31" s="74"/>
      <c r="G31" s="74"/>
      <c r="H31" s="80">
        <v>-3.78984</v>
      </c>
      <c r="I31" s="78">
        <v>-3.908085</v>
      </c>
      <c r="J31" s="78">
        <v>-25.395169500000005</v>
      </c>
      <c r="K31" s="8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2.57421875" style="0" customWidth="1"/>
    <col min="3" max="3" width="15.7109375" style="0" customWidth="1"/>
    <col min="4" max="4" width="14.421875" style="0" customWidth="1"/>
    <col min="5" max="5" width="14.140625" style="0" customWidth="1"/>
    <col min="6" max="6" width="14.7109375" style="0" customWidth="1"/>
    <col min="7" max="7" width="15.140625" style="0" customWidth="1"/>
    <col min="8" max="8" width="13.7109375" style="0" customWidth="1"/>
  </cols>
  <sheetData>
    <row r="1" spans="1:8" ht="12.75">
      <c r="A1" s="126" t="s">
        <v>353</v>
      </c>
      <c r="B1" s="125"/>
      <c r="C1" s="125"/>
      <c r="D1" s="125"/>
      <c r="E1" s="125"/>
      <c r="F1" s="125"/>
      <c r="G1" s="125"/>
      <c r="H1" s="125"/>
    </row>
    <row r="3" spans="1:8" ht="15">
      <c r="A3" s="127" t="s">
        <v>354</v>
      </c>
      <c r="B3" s="128" t="s">
        <v>89</v>
      </c>
      <c r="C3" s="129" t="s">
        <v>91</v>
      </c>
      <c r="D3" s="129" t="s">
        <v>355</v>
      </c>
      <c r="E3" s="129" t="s">
        <v>356</v>
      </c>
      <c r="F3" s="129" t="s">
        <v>356</v>
      </c>
      <c r="G3" s="129" t="s">
        <v>94</v>
      </c>
      <c r="H3" s="130" t="s">
        <v>94</v>
      </c>
    </row>
    <row r="4" spans="1:8" ht="15.75">
      <c r="A4" s="131" t="s">
        <v>357</v>
      </c>
      <c r="B4" s="132"/>
      <c r="C4" s="133" t="s">
        <v>358</v>
      </c>
      <c r="D4" s="133" t="s">
        <v>359</v>
      </c>
      <c r="E4" s="133" t="s">
        <v>358</v>
      </c>
      <c r="F4" s="133" t="s">
        <v>359</v>
      </c>
      <c r="G4" s="133" t="s">
        <v>358</v>
      </c>
      <c r="H4" s="134" t="s">
        <v>360</v>
      </c>
    </row>
    <row r="5" spans="1:8" ht="12.75">
      <c r="A5" s="135">
        <v>289</v>
      </c>
      <c r="B5" s="136">
        <v>5.59</v>
      </c>
      <c r="C5" s="136" t="s">
        <v>361</v>
      </c>
      <c r="D5" s="136" t="s">
        <v>362</v>
      </c>
      <c r="E5" s="135"/>
      <c r="F5" s="135"/>
      <c r="G5" s="135"/>
      <c r="H5" s="135"/>
    </row>
    <row r="6" spans="1:8" ht="12.75">
      <c r="A6" s="135">
        <v>288</v>
      </c>
      <c r="B6" s="136">
        <v>5.74</v>
      </c>
      <c r="C6" s="136" t="s">
        <v>363</v>
      </c>
      <c r="D6" s="136" t="s">
        <v>364</v>
      </c>
      <c r="E6" s="136" t="s">
        <v>365</v>
      </c>
      <c r="F6" s="136" t="s">
        <v>366</v>
      </c>
      <c r="G6" s="135"/>
      <c r="H6" s="135"/>
    </row>
    <row r="7" spans="1:8" ht="12.75">
      <c r="A7" s="135">
        <v>287</v>
      </c>
      <c r="B7" s="136">
        <v>5.89</v>
      </c>
      <c r="C7" s="136" t="s">
        <v>367</v>
      </c>
      <c r="D7" s="136" t="s">
        <v>368</v>
      </c>
      <c r="E7" s="136" t="s">
        <v>369</v>
      </c>
      <c r="F7" s="136" t="s">
        <v>370</v>
      </c>
      <c r="G7" s="135"/>
      <c r="H7" s="135"/>
    </row>
    <row r="8" spans="1:8" ht="12.75">
      <c r="A8" s="135">
        <v>283</v>
      </c>
      <c r="B8" s="136">
        <v>6.04</v>
      </c>
      <c r="C8" s="136" t="s">
        <v>371</v>
      </c>
      <c r="D8" s="136" t="s">
        <v>372</v>
      </c>
      <c r="E8" s="136" t="s">
        <v>373</v>
      </c>
      <c r="F8" s="136" t="s">
        <v>374</v>
      </c>
      <c r="G8" s="135"/>
      <c r="H8" s="135"/>
    </row>
    <row r="9" spans="1:8" ht="12.75">
      <c r="A9" s="135">
        <v>279</v>
      </c>
      <c r="B9" s="136">
        <v>6.25</v>
      </c>
      <c r="C9" s="136" t="s">
        <v>375</v>
      </c>
      <c r="D9" s="136" t="s">
        <v>376</v>
      </c>
      <c r="E9" s="135"/>
      <c r="F9" s="135"/>
      <c r="G9" s="135"/>
      <c r="H9" s="135"/>
    </row>
    <row r="10" spans="1:8" ht="12.75">
      <c r="A10" s="135">
        <v>275</v>
      </c>
      <c r="B10" s="136">
        <v>6.35</v>
      </c>
      <c r="C10" s="136" t="s">
        <v>363</v>
      </c>
      <c r="D10" s="136" t="s">
        <v>377</v>
      </c>
      <c r="E10" s="136" t="s">
        <v>378</v>
      </c>
      <c r="F10" s="136" t="s">
        <v>379</v>
      </c>
      <c r="G10" s="135"/>
      <c r="H10" s="135"/>
    </row>
    <row r="11" spans="1:8" ht="12.75">
      <c r="A11" s="135">
        <v>274</v>
      </c>
      <c r="B11" s="136">
        <v>6.37</v>
      </c>
      <c r="C11" s="136" t="s">
        <v>380</v>
      </c>
      <c r="D11" s="136" t="s">
        <v>381</v>
      </c>
      <c r="E11" s="136" t="s">
        <v>382</v>
      </c>
      <c r="F11" s="136" t="s">
        <v>383</v>
      </c>
      <c r="G11" s="135"/>
      <c r="H11" s="135"/>
    </row>
    <row r="12" spans="1:8" ht="12.75">
      <c r="A12" s="135">
        <v>271</v>
      </c>
      <c r="B12" s="136">
        <v>6.4</v>
      </c>
      <c r="C12" s="136" t="s">
        <v>384</v>
      </c>
      <c r="D12" s="136" t="s">
        <v>385</v>
      </c>
      <c r="E12" s="136" t="s">
        <v>386</v>
      </c>
      <c r="F12" s="136" t="s">
        <v>387</v>
      </c>
      <c r="G12" s="136" t="s">
        <v>388</v>
      </c>
      <c r="H12" s="136" t="s">
        <v>389</v>
      </c>
    </row>
    <row r="13" spans="1:8" ht="12.75">
      <c r="A13" s="135">
        <v>270</v>
      </c>
      <c r="B13" s="136">
        <v>6.43</v>
      </c>
      <c r="C13" s="136" t="s">
        <v>390</v>
      </c>
      <c r="D13" s="136" t="s">
        <v>391</v>
      </c>
      <c r="E13" s="136" t="s">
        <v>392</v>
      </c>
      <c r="F13" s="136" t="s">
        <v>393</v>
      </c>
      <c r="G13" s="135"/>
      <c r="H13" s="135"/>
    </row>
    <row r="14" spans="1:8" ht="12.75">
      <c r="A14" s="135">
        <v>269</v>
      </c>
      <c r="B14" s="136">
        <v>6.45</v>
      </c>
      <c r="C14" s="136" t="s">
        <v>394</v>
      </c>
      <c r="D14" s="136" t="s">
        <v>395</v>
      </c>
      <c r="E14" s="136" t="s">
        <v>396</v>
      </c>
      <c r="F14" s="136" t="s">
        <v>397</v>
      </c>
      <c r="G14" s="135"/>
      <c r="H14" s="135"/>
    </row>
    <row r="15" spans="1:8" ht="12.75">
      <c r="A15" s="135">
        <v>268</v>
      </c>
      <c r="B15" s="136">
        <v>6.48</v>
      </c>
      <c r="C15" s="136" t="s">
        <v>398</v>
      </c>
      <c r="D15" s="136" t="s">
        <v>399</v>
      </c>
      <c r="E15" s="135"/>
      <c r="F15" s="135"/>
      <c r="G15" s="135"/>
      <c r="H15" s="135"/>
    </row>
    <row r="16" spans="1:8" ht="12.75">
      <c r="A16" s="135">
        <v>266</v>
      </c>
      <c r="B16" s="136">
        <v>6.53</v>
      </c>
      <c r="C16" s="136" t="s">
        <v>400</v>
      </c>
      <c r="D16" s="136" t="s">
        <v>401</v>
      </c>
      <c r="E16" s="136" t="s">
        <v>402</v>
      </c>
      <c r="F16" s="136" t="s">
        <v>403</v>
      </c>
      <c r="G16" s="135"/>
      <c r="H16" s="135"/>
    </row>
    <row r="17" spans="1:8" ht="12.75">
      <c r="A17" s="135">
        <v>265</v>
      </c>
      <c r="B17" s="136">
        <v>6.55</v>
      </c>
      <c r="C17" s="136" t="s">
        <v>404</v>
      </c>
      <c r="D17" s="136" t="s">
        <v>401</v>
      </c>
      <c r="E17" s="136" t="s">
        <v>405</v>
      </c>
      <c r="F17" s="136" t="s">
        <v>406</v>
      </c>
      <c r="G17" s="135"/>
      <c r="H17" s="135"/>
    </row>
    <row r="18" spans="1:8" ht="12.75">
      <c r="A18" s="135">
        <v>264</v>
      </c>
      <c r="B18" s="136">
        <v>6.58</v>
      </c>
      <c r="C18" s="136" t="s">
        <v>407</v>
      </c>
      <c r="D18" s="136" t="s">
        <v>408</v>
      </c>
      <c r="E18" s="136" t="s">
        <v>409</v>
      </c>
      <c r="F18" s="136" t="s">
        <v>410</v>
      </c>
      <c r="G18" s="135"/>
      <c r="H18" s="135"/>
    </row>
    <row r="19" spans="1:8" ht="12.75">
      <c r="A19" s="135">
        <v>262</v>
      </c>
      <c r="B19" s="136">
        <v>6.63</v>
      </c>
      <c r="C19" s="136" t="s">
        <v>411</v>
      </c>
      <c r="D19" s="136" t="s">
        <v>412</v>
      </c>
      <c r="E19" s="135"/>
      <c r="F19" s="135"/>
      <c r="G19" s="135"/>
      <c r="H19" s="135"/>
    </row>
    <row r="20" spans="1:8" ht="12.75">
      <c r="A20" s="135">
        <v>261</v>
      </c>
      <c r="B20" s="136">
        <v>6.83</v>
      </c>
      <c r="C20" s="136" t="s">
        <v>413</v>
      </c>
      <c r="D20" s="136" t="s">
        <v>414</v>
      </c>
      <c r="E20" s="135"/>
      <c r="F20" s="135"/>
      <c r="G20" s="135"/>
      <c r="H20" s="135"/>
    </row>
    <row r="21" spans="1:8" ht="12.75">
      <c r="A21" s="135">
        <v>260</v>
      </c>
      <c r="B21" s="136">
        <v>6.85</v>
      </c>
      <c r="C21" s="136" t="s">
        <v>415</v>
      </c>
      <c r="D21" s="136" t="s">
        <v>416</v>
      </c>
      <c r="E21" s="136" t="s">
        <v>417</v>
      </c>
      <c r="F21" s="136" t="s">
        <v>418</v>
      </c>
      <c r="G21" s="135"/>
      <c r="H21" s="135"/>
    </row>
    <row r="22" spans="1:8" ht="12.75">
      <c r="A22" s="135">
        <v>259</v>
      </c>
      <c r="B22" s="136">
        <v>6.88</v>
      </c>
      <c r="C22" s="136" t="s">
        <v>419</v>
      </c>
      <c r="D22" s="136" t="s">
        <v>420</v>
      </c>
      <c r="E22" s="136" t="s">
        <v>421</v>
      </c>
      <c r="F22" s="136" t="s">
        <v>422</v>
      </c>
      <c r="G22" s="136" t="s">
        <v>423</v>
      </c>
      <c r="H22" s="136" t="s">
        <v>424</v>
      </c>
    </row>
    <row r="23" spans="1:8" ht="12.75">
      <c r="A23" s="135">
        <v>257</v>
      </c>
      <c r="B23" s="136">
        <v>6.93</v>
      </c>
      <c r="C23" s="136" t="s">
        <v>425</v>
      </c>
      <c r="D23" s="136" t="s">
        <v>426</v>
      </c>
      <c r="E23" s="136" t="s">
        <v>427</v>
      </c>
      <c r="F23" s="136" t="s">
        <v>428</v>
      </c>
      <c r="G23" s="136" t="s">
        <v>429</v>
      </c>
      <c r="H23" s="136" t="s">
        <v>430</v>
      </c>
    </row>
    <row r="24" spans="1:8" ht="12.75">
      <c r="A24" s="135">
        <v>256</v>
      </c>
      <c r="B24" s="136">
        <v>6.98</v>
      </c>
      <c r="C24" s="136" t="s">
        <v>431</v>
      </c>
      <c r="D24" s="136" t="s">
        <v>432</v>
      </c>
      <c r="E24" s="136" t="s">
        <v>433</v>
      </c>
      <c r="F24" s="136" t="s">
        <v>434</v>
      </c>
      <c r="G24" s="136" t="s">
        <v>435</v>
      </c>
      <c r="H24" s="136" t="s">
        <v>436</v>
      </c>
    </row>
    <row r="25" spans="1:8" ht="12.75">
      <c r="A25" s="135">
        <v>255</v>
      </c>
      <c r="B25" s="136">
        <v>7.01</v>
      </c>
      <c r="C25" s="136" t="s">
        <v>437</v>
      </c>
      <c r="D25" s="136" t="s">
        <v>438</v>
      </c>
      <c r="E25" s="136" t="s">
        <v>439</v>
      </c>
      <c r="F25" s="136" t="s">
        <v>440</v>
      </c>
      <c r="G25" s="136" t="s">
        <v>441</v>
      </c>
      <c r="H25" s="136" t="s">
        <v>442</v>
      </c>
    </row>
    <row r="26" spans="1:8" ht="12.75">
      <c r="A26" s="135">
        <v>253</v>
      </c>
      <c r="B26" s="136">
        <v>7.03</v>
      </c>
      <c r="C26" s="136" t="s">
        <v>443</v>
      </c>
      <c r="D26" s="136" t="s">
        <v>444</v>
      </c>
      <c r="E26" s="136" t="s">
        <v>445</v>
      </c>
      <c r="F26" s="136" t="s">
        <v>446</v>
      </c>
      <c r="G26" s="136" t="s">
        <v>447</v>
      </c>
      <c r="H26" s="136" t="s">
        <v>448</v>
      </c>
    </row>
    <row r="27" spans="1:8" ht="12.75">
      <c r="A27" s="135">
        <v>252</v>
      </c>
      <c r="B27" s="136">
        <v>7.06</v>
      </c>
      <c r="C27" s="136" t="s">
        <v>449</v>
      </c>
      <c r="D27" s="136" t="s">
        <v>450</v>
      </c>
      <c r="E27" s="136" t="s">
        <v>451</v>
      </c>
      <c r="F27" s="136" t="s">
        <v>452</v>
      </c>
      <c r="G27" s="136" t="s">
        <v>453</v>
      </c>
      <c r="H27" s="136" t="s">
        <v>454</v>
      </c>
    </row>
    <row r="28" spans="1:8" ht="12.75">
      <c r="A28" s="135">
        <v>248</v>
      </c>
      <c r="B28" s="136">
        <v>7.16</v>
      </c>
      <c r="C28" s="136" t="s">
        <v>455</v>
      </c>
      <c r="D28" s="136" t="s">
        <v>456</v>
      </c>
      <c r="E28" s="135"/>
      <c r="F28" s="135"/>
      <c r="G28" s="136" t="s">
        <v>457</v>
      </c>
      <c r="H28" s="136" t="s">
        <v>458</v>
      </c>
    </row>
    <row r="29" spans="1:8" ht="12.75">
      <c r="A29" s="135">
        <v>247</v>
      </c>
      <c r="B29" s="136">
        <v>7.19</v>
      </c>
      <c r="C29" s="136" t="s">
        <v>459</v>
      </c>
      <c r="D29" s="136" t="s">
        <v>460</v>
      </c>
      <c r="E29" s="135"/>
      <c r="F29" s="135"/>
      <c r="G29" s="136" t="s">
        <v>461</v>
      </c>
      <c r="H29" s="136" t="s">
        <v>462</v>
      </c>
    </row>
    <row r="30" spans="1:8" ht="12.75">
      <c r="A30" s="135">
        <v>246</v>
      </c>
      <c r="B30" s="136">
        <v>7.21</v>
      </c>
      <c r="C30" s="136" t="s">
        <v>463</v>
      </c>
      <c r="D30" s="136" t="s">
        <v>464</v>
      </c>
      <c r="E30" s="135"/>
      <c r="F30" s="135"/>
      <c r="G30" s="136" t="s">
        <v>465</v>
      </c>
      <c r="H30" s="136" t="s">
        <v>466</v>
      </c>
    </row>
    <row r="31" spans="1:8" ht="12.75">
      <c r="A31" s="135">
        <v>244</v>
      </c>
      <c r="B31" s="136">
        <v>7.26</v>
      </c>
      <c r="C31" s="136" t="s">
        <v>467</v>
      </c>
      <c r="D31" s="136" t="s">
        <v>468</v>
      </c>
      <c r="E31" s="135"/>
      <c r="F31" s="135"/>
      <c r="G31" s="136" t="s">
        <v>469</v>
      </c>
      <c r="H31" s="136" t="s">
        <v>470</v>
      </c>
    </row>
    <row r="32" spans="1:8" ht="12.75">
      <c r="A32" s="135">
        <v>240</v>
      </c>
      <c r="B32" s="135">
        <v>7.37</v>
      </c>
      <c r="C32" s="136" t="s">
        <v>471</v>
      </c>
      <c r="D32" s="136" t="s">
        <v>472</v>
      </c>
      <c r="E32" s="135"/>
      <c r="F32" s="135"/>
      <c r="G32" s="136" t="s">
        <v>473</v>
      </c>
      <c r="H32" s="136" t="s">
        <v>474</v>
      </c>
    </row>
    <row r="33" spans="1:8" ht="12.75">
      <c r="A33" s="135">
        <v>238</v>
      </c>
      <c r="B33" s="135">
        <v>7.42</v>
      </c>
      <c r="C33" s="136" t="s">
        <v>475</v>
      </c>
      <c r="D33" s="136" t="s">
        <v>476</v>
      </c>
      <c r="E33" s="135"/>
      <c r="F33" s="135"/>
      <c r="G33" s="136" t="s">
        <v>477</v>
      </c>
      <c r="H33" s="136" t="s">
        <v>478</v>
      </c>
    </row>
    <row r="34" spans="1:8" ht="12.75">
      <c r="A34" s="135">
        <v>236</v>
      </c>
      <c r="B34" s="135">
        <v>7.47</v>
      </c>
      <c r="C34" s="136" t="s">
        <v>479</v>
      </c>
      <c r="D34" s="136" t="s">
        <v>480</v>
      </c>
      <c r="E34" s="135"/>
      <c r="F34" s="135"/>
      <c r="G34" s="136" t="s">
        <v>481</v>
      </c>
      <c r="H34" s="136" t="s">
        <v>482</v>
      </c>
    </row>
    <row r="35" spans="1:8" ht="12.75">
      <c r="A35" s="135">
        <v>234</v>
      </c>
      <c r="B35" s="135">
        <v>7.5</v>
      </c>
      <c r="C35" s="136" t="s">
        <v>483</v>
      </c>
      <c r="D35" s="136" t="s">
        <v>484</v>
      </c>
      <c r="E35" s="135"/>
      <c r="F35" s="135"/>
      <c r="G35" s="135"/>
      <c r="H35" s="135"/>
    </row>
    <row r="36" spans="1:8" ht="12.75">
      <c r="A36" s="135">
        <v>229</v>
      </c>
      <c r="B36" s="135">
        <v>7.65</v>
      </c>
      <c r="C36" s="136" t="s">
        <v>485</v>
      </c>
      <c r="D36" s="136" t="s">
        <v>486</v>
      </c>
      <c r="E36" s="135"/>
      <c r="F36" s="135"/>
      <c r="G36" s="136" t="s">
        <v>487</v>
      </c>
      <c r="H36" s="136" t="s">
        <v>488</v>
      </c>
    </row>
    <row r="37" spans="1:8" ht="12.75">
      <c r="A37" s="135">
        <v>226</v>
      </c>
      <c r="B37" s="135">
        <v>7.8</v>
      </c>
      <c r="C37" s="136" t="s">
        <v>489</v>
      </c>
      <c r="D37" s="135">
        <v>0.083</v>
      </c>
      <c r="E37" s="135"/>
      <c r="F37" s="135"/>
      <c r="G37" s="136" t="s">
        <v>490</v>
      </c>
      <c r="H37" s="135">
        <v>0.324</v>
      </c>
    </row>
    <row r="38" spans="1:8" ht="12.75">
      <c r="A38" s="135">
        <v>223</v>
      </c>
      <c r="B38" s="135">
        <v>7.95</v>
      </c>
      <c r="C38" s="136" t="s">
        <v>491</v>
      </c>
      <c r="D38" s="136" t="s">
        <v>492</v>
      </c>
      <c r="E38" s="135"/>
      <c r="F38" s="135"/>
      <c r="G38" s="136" t="s">
        <v>493</v>
      </c>
      <c r="H38" s="136" t="s">
        <v>494</v>
      </c>
    </row>
    <row r="39" spans="1:8" ht="12.75">
      <c r="A39" s="135" t="s">
        <v>495</v>
      </c>
      <c r="B39" s="135">
        <v>7.95</v>
      </c>
      <c r="C39" s="136" t="s">
        <v>496</v>
      </c>
      <c r="D39" s="136">
        <v>0.285</v>
      </c>
      <c r="E39" s="135"/>
      <c r="F39" s="135"/>
      <c r="G39" s="135"/>
      <c r="H39" s="135"/>
    </row>
    <row r="40" spans="1:8" ht="12.75">
      <c r="A40" s="135">
        <v>222</v>
      </c>
      <c r="B40" s="135">
        <v>8.010000000000002</v>
      </c>
      <c r="C40" s="135">
        <v>-1.356</v>
      </c>
      <c r="D40" s="135">
        <v>8.001000000000001</v>
      </c>
      <c r="E40" s="135"/>
      <c r="F40" s="135"/>
      <c r="G40" s="135"/>
      <c r="H40" s="135"/>
    </row>
    <row r="41" spans="1:8" ht="12.75">
      <c r="A41" s="135">
        <v>221</v>
      </c>
      <c r="B41" s="135">
        <v>8.05</v>
      </c>
      <c r="C41" s="136" t="s">
        <v>497</v>
      </c>
      <c r="D41" s="135">
        <v>0.007</v>
      </c>
      <c r="E41" s="135"/>
      <c r="F41" s="135"/>
      <c r="G41" s="136" t="s">
        <v>498</v>
      </c>
      <c r="H41" s="135">
        <v>0.178</v>
      </c>
    </row>
    <row r="42" spans="1:8" ht="12.75">
      <c r="A42" s="135">
        <v>217</v>
      </c>
      <c r="B42" s="135">
        <v>8.41</v>
      </c>
      <c r="C42" s="136" t="s">
        <v>499</v>
      </c>
      <c r="D42" s="135">
        <v>0.655</v>
      </c>
      <c r="E42" s="135"/>
      <c r="F42" s="135"/>
      <c r="G42" s="136" t="s">
        <v>498</v>
      </c>
      <c r="H42" s="135">
        <v>0.178</v>
      </c>
    </row>
    <row r="43" spans="1:8" ht="12.75">
      <c r="A43" s="135" t="s">
        <v>500</v>
      </c>
      <c r="B43" s="135">
        <v>8.41</v>
      </c>
      <c r="C43" s="136" t="s">
        <v>501</v>
      </c>
      <c r="D43" s="135">
        <v>0.331</v>
      </c>
      <c r="E43" s="135"/>
      <c r="F43" s="135"/>
      <c r="G43" s="136" t="s">
        <v>498</v>
      </c>
      <c r="H43" s="135">
        <v>0.178</v>
      </c>
    </row>
    <row r="44" spans="1:8" ht="12.75">
      <c r="A44" s="135" t="s">
        <v>502</v>
      </c>
      <c r="B44" s="135">
        <v>8.41</v>
      </c>
      <c r="C44" s="136" t="s">
        <v>503</v>
      </c>
      <c r="D44" s="135">
        <v>0.061</v>
      </c>
      <c r="E44" s="135"/>
      <c r="F44" s="135"/>
      <c r="G44" s="135"/>
      <c r="H44" s="135"/>
    </row>
    <row r="45" spans="1:8" ht="12.75">
      <c r="A45" s="135">
        <v>216</v>
      </c>
      <c r="B45" s="135">
        <v>8.46</v>
      </c>
      <c r="C45" s="136" t="s">
        <v>504</v>
      </c>
      <c r="D45" s="136" t="s">
        <v>505</v>
      </c>
      <c r="E45" s="135"/>
      <c r="F45" s="135"/>
      <c r="G45" s="136" t="s">
        <v>506</v>
      </c>
      <c r="H45" s="136" t="s">
        <v>507</v>
      </c>
    </row>
    <row r="46" spans="1:8" ht="12.75">
      <c r="A46" s="135">
        <v>214</v>
      </c>
      <c r="B46" s="135">
        <v>8.56</v>
      </c>
      <c r="C46" s="136" t="s">
        <v>508</v>
      </c>
      <c r="D46" s="136" t="s">
        <v>509</v>
      </c>
      <c r="E46" s="135"/>
      <c r="F46" s="135"/>
      <c r="G46" s="136" t="s">
        <v>510</v>
      </c>
      <c r="H46" s="136">
        <v>0.264</v>
      </c>
    </row>
    <row r="47" spans="1:8" ht="12.75">
      <c r="A47" s="135" t="s">
        <v>511</v>
      </c>
      <c r="B47" s="135">
        <v>8.56</v>
      </c>
      <c r="C47" s="136" t="s">
        <v>512</v>
      </c>
      <c r="D47" s="136" t="s">
        <v>480</v>
      </c>
      <c r="E47" s="135"/>
      <c r="F47" s="135"/>
      <c r="G47" s="135"/>
      <c r="H47" s="135"/>
    </row>
    <row r="48" spans="1:8" ht="12.75">
      <c r="A48" s="135" t="s">
        <v>511</v>
      </c>
      <c r="B48" s="135">
        <v>8.56</v>
      </c>
      <c r="C48" s="136" t="s">
        <v>513</v>
      </c>
      <c r="D48" s="136" t="s">
        <v>514</v>
      </c>
      <c r="E48" s="135"/>
      <c r="F48" s="135"/>
      <c r="G48" s="136" t="s">
        <v>515</v>
      </c>
      <c r="H48" s="135">
        <v>0.008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3" max="3" width="16.8515625" style="0" customWidth="1"/>
    <col min="4" max="4" width="12.00390625" style="0" customWidth="1"/>
    <col min="5" max="5" width="17.28125" style="0" customWidth="1"/>
    <col min="6" max="6" width="13.57421875" style="0" customWidth="1"/>
    <col min="7" max="7" width="15.8515625" style="0" customWidth="1"/>
    <col min="8" max="8" width="14.421875" style="0" customWidth="1"/>
  </cols>
  <sheetData>
    <row r="2" spans="1:8" ht="18.75">
      <c r="A2" s="138"/>
      <c r="B2" s="146"/>
      <c r="C2" s="145"/>
      <c r="D2" s="145" t="s">
        <v>516</v>
      </c>
      <c r="E2" s="145"/>
      <c r="F2" s="145"/>
      <c r="G2" s="138"/>
      <c r="H2" s="138"/>
    </row>
    <row r="3" spans="1:8" ht="15">
      <c r="A3" s="140" t="s">
        <v>354</v>
      </c>
      <c r="B3" s="140" t="s">
        <v>89</v>
      </c>
      <c r="C3" s="141" t="s">
        <v>91</v>
      </c>
      <c r="D3" s="141" t="s">
        <v>355</v>
      </c>
      <c r="E3" s="141" t="s">
        <v>356</v>
      </c>
      <c r="F3" s="141" t="s">
        <v>356</v>
      </c>
      <c r="G3" s="141" t="s">
        <v>94</v>
      </c>
      <c r="H3" s="141" t="s">
        <v>94</v>
      </c>
    </row>
    <row r="4" spans="1:8" ht="15.75">
      <c r="A4" s="142" t="s">
        <v>357</v>
      </c>
      <c r="B4" s="143"/>
      <c r="C4" s="142" t="s">
        <v>358</v>
      </c>
      <c r="D4" s="142" t="s">
        <v>359</v>
      </c>
      <c r="E4" s="142" t="s">
        <v>358</v>
      </c>
      <c r="F4" s="142" t="s">
        <v>359</v>
      </c>
      <c r="G4" s="142" t="s">
        <v>358</v>
      </c>
      <c r="H4" s="144" t="s">
        <v>360</v>
      </c>
    </row>
    <row r="5" spans="1:8" ht="12.75">
      <c r="A5" s="135">
        <v>209</v>
      </c>
      <c r="B5" s="135">
        <v>8.81</v>
      </c>
      <c r="C5" s="136" t="s">
        <v>517</v>
      </c>
      <c r="D5" s="136" t="s">
        <v>518</v>
      </c>
      <c r="E5" s="135"/>
      <c r="F5" s="135"/>
      <c r="G5" s="136" t="s">
        <v>519</v>
      </c>
      <c r="H5" s="135">
        <v>0.087</v>
      </c>
    </row>
    <row r="6" spans="1:8" ht="12.75">
      <c r="A6" s="135" t="s">
        <v>520</v>
      </c>
      <c r="B6" s="135">
        <v>8.81</v>
      </c>
      <c r="C6" s="136" t="s">
        <v>521</v>
      </c>
      <c r="D6" s="136" t="s">
        <v>522</v>
      </c>
      <c r="E6" s="135"/>
      <c r="F6" s="135"/>
      <c r="G6" s="136" t="s">
        <v>523</v>
      </c>
      <c r="H6" s="135">
        <v>0.693</v>
      </c>
    </row>
    <row r="7" spans="1:8" ht="12.75">
      <c r="A7" s="135">
        <v>205</v>
      </c>
      <c r="B7" s="135">
        <v>9</v>
      </c>
      <c r="C7" s="136" t="s">
        <v>524</v>
      </c>
      <c r="D7" s="136" t="s">
        <v>525</v>
      </c>
      <c r="E7" s="135"/>
      <c r="F7" s="135"/>
      <c r="G7" s="136" t="s">
        <v>526</v>
      </c>
      <c r="H7" s="135">
        <v>0.207</v>
      </c>
    </row>
    <row r="8" spans="1:8" ht="12.75">
      <c r="A8" s="135">
        <v>197</v>
      </c>
      <c r="B8" s="135">
        <v>9.4</v>
      </c>
      <c r="C8" s="136" t="s">
        <v>527</v>
      </c>
      <c r="D8" s="136" t="s">
        <v>528</v>
      </c>
      <c r="E8" s="135"/>
      <c r="F8" s="135"/>
      <c r="G8" s="136" t="s">
        <v>529</v>
      </c>
      <c r="H8" s="136" t="s">
        <v>530</v>
      </c>
    </row>
    <row r="9" spans="1:8" ht="12.75">
      <c r="A9" s="135">
        <v>188</v>
      </c>
      <c r="B9" s="135">
        <v>10</v>
      </c>
      <c r="C9" s="136" t="s">
        <v>531</v>
      </c>
      <c r="D9" s="136" t="s">
        <v>532</v>
      </c>
      <c r="E9" s="135"/>
      <c r="F9" s="135"/>
      <c r="G9" s="136" t="s">
        <v>533</v>
      </c>
      <c r="H9" s="135">
        <v>0.014</v>
      </c>
    </row>
    <row r="10" spans="1:8" ht="12.75">
      <c r="A10" s="135">
        <v>174</v>
      </c>
      <c r="B10" s="135">
        <v>10.72</v>
      </c>
      <c r="C10" s="136" t="s">
        <v>534</v>
      </c>
      <c r="D10" s="136" t="s">
        <v>535</v>
      </c>
      <c r="E10" s="135"/>
      <c r="F10" s="135"/>
      <c r="G10" s="136" t="s">
        <v>536</v>
      </c>
      <c r="H10" s="136" t="s">
        <v>537</v>
      </c>
    </row>
    <row r="11" spans="1:8" ht="12.75">
      <c r="A11" s="135">
        <v>166</v>
      </c>
      <c r="B11" s="135">
        <v>11.94</v>
      </c>
      <c r="C11" s="136" t="s">
        <v>538</v>
      </c>
      <c r="D11" s="136" t="s">
        <v>539</v>
      </c>
      <c r="E11" s="135"/>
      <c r="F11" s="135"/>
      <c r="G11" s="136" t="s">
        <v>540</v>
      </c>
      <c r="H11" s="136" t="s">
        <v>541</v>
      </c>
    </row>
    <row r="12" spans="1:8" ht="12.75">
      <c r="A12" s="135">
        <v>161</v>
      </c>
      <c r="B12" s="135">
        <v>12.47</v>
      </c>
      <c r="C12" s="136" t="s">
        <v>542</v>
      </c>
      <c r="D12" s="136" t="s">
        <v>543</v>
      </c>
      <c r="E12" s="135"/>
      <c r="F12" s="135"/>
      <c r="G12" s="136" t="s">
        <v>361</v>
      </c>
      <c r="H12" s="136" t="s">
        <v>544</v>
      </c>
    </row>
    <row r="13" spans="1:8" ht="12.75">
      <c r="A13" s="135">
        <v>155</v>
      </c>
      <c r="B13" s="135">
        <v>13.15</v>
      </c>
      <c r="C13" s="136" t="s">
        <v>545</v>
      </c>
      <c r="D13" s="136" t="s">
        <v>546</v>
      </c>
      <c r="E13" s="135"/>
      <c r="F13" s="135"/>
      <c r="G13" s="136" t="s">
        <v>547</v>
      </c>
      <c r="H13" s="136" t="s">
        <v>548</v>
      </c>
    </row>
    <row r="14" spans="1:8" ht="12.75">
      <c r="A14" s="135">
        <v>150</v>
      </c>
      <c r="B14" s="135">
        <v>13.69</v>
      </c>
      <c r="C14" s="136" t="s">
        <v>549</v>
      </c>
      <c r="D14" s="136" t="s">
        <v>550</v>
      </c>
      <c r="E14" s="135"/>
      <c r="F14" s="135"/>
      <c r="G14" s="136" t="s">
        <v>551</v>
      </c>
      <c r="H14" s="135">
        <v>0.373</v>
      </c>
    </row>
    <row r="15" spans="1:8" ht="12.75">
      <c r="A15" s="135">
        <v>144</v>
      </c>
      <c r="B15" s="135">
        <v>14.25</v>
      </c>
      <c r="C15" s="136" t="s">
        <v>513</v>
      </c>
      <c r="D15" s="136" t="s">
        <v>552</v>
      </c>
      <c r="E15" s="135"/>
      <c r="F15" s="135"/>
      <c r="G15" s="136" t="s">
        <v>553</v>
      </c>
      <c r="H15" s="135">
        <v>0.024</v>
      </c>
    </row>
    <row r="16" spans="1:8" ht="12.75">
      <c r="A16" s="135">
        <v>141</v>
      </c>
      <c r="B16" s="135">
        <v>14.88</v>
      </c>
      <c r="C16" s="136" t="s">
        <v>554</v>
      </c>
      <c r="D16" s="135">
        <v>0.49</v>
      </c>
      <c r="E16" s="135"/>
      <c r="F16" s="135"/>
      <c r="G16" s="136" t="s">
        <v>555</v>
      </c>
      <c r="H16" s="136" t="s">
        <v>556</v>
      </c>
    </row>
    <row r="17" spans="1:8" ht="12.75">
      <c r="A17" s="135">
        <v>134</v>
      </c>
      <c r="B17" s="135">
        <v>15.67</v>
      </c>
      <c r="C17" s="136" t="s">
        <v>557</v>
      </c>
      <c r="D17" s="136" t="s">
        <v>558</v>
      </c>
      <c r="E17" s="135"/>
      <c r="F17" s="135"/>
      <c r="G17" s="136" t="s">
        <v>559</v>
      </c>
      <c r="H17" s="136" t="s">
        <v>560</v>
      </c>
    </row>
    <row r="18" spans="1:8" ht="12.75">
      <c r="A18" s="135">
        <v>130</v>
      </c>
      <c r="B18" s="135">
        <v>16.13</v>
      </c>
      <c r="C18" s="136" t="s">
        <v>561</v>
      </c>
      <c r="D18" s="136" t="s">
        <v>562</v>
      </c>
      <c r="E18" s="135"/>
      <c r="F18" s="135"/>
      <c r="G18" s="135"/>
      <c r="H18" s="135"/>
    </row>
    <row r="19" spans="1:8" ht="12.75">
      <c r="A19" s="135">
        <v>124</v>
      </c>
      <c r="B19" s="135">
        <v>16.71</v>
      </c>
      <c r="C19" s="135"/>
      <c r="D19" s="135"/>
      <c r="E19" s="135"/>
      <c r="F19" s="135"/>
      <c r="G19" s="136" t="s">
        <v>563</v>
      </c>
      <c r="H19" s="136" t="s">
        <v>564</v>
      </c>
    </row>
    <row r="20" spans="1:8" ht="12.75">
      <c r="A20" s="135">
        <v>118</v>
      </c>
      <c r="B20" s="135">
        <v>17.35</v>
      </c>
      <c r="C20" s="135"/>
      <c r="D20" s="135"/>
      <c r="E20" s="135"/>
      <c r="F20" s="135"/>
      <c r="G20" s="136" t="s">
        <v>565</v>
      </c>
      <c r="H20" s="136" t="s">
        <v>566</v>
      </c>
    </row>
    <row r="21" spans="1:8" ht="12.75">
      <c r="A21" s="135">
        <v>114</v>
      </c>
      <c r="B21" s="135">
        <v>17.93</v>
      </c>
      <c r="C21" s="136" t="s">
        <v>567</v>
      </c>
      <c r="D21" s="136" t="s">
        <v>568</v>
      </c>
      <c r="E21" s="135"/>
      <c r="F21" s="135"/>
      <c r="G21" s="136" t="s">
        <v>569</v>
      </c>
      <c r="H21" s="136" t="s">
        <v>570</v>
      </c>
    </row>
    <row r="22" spans="1:8" ht="12.75">
      <c r="A22" s="135">
        <v>108</v>
      </c>
      <c r="B22" s="135">
        <v>18.59</v>
      </c>
      <c r="C22" s="136" t="s">
        <v>571</v>
      </c>
      <c r="D22" s="136" t="s">
        <v>572</v>
      </c>
      <c r="E22" s="135"/>
      <c r="F22" s="135"/>
      <c r="G22" s="136" t="s">
        <v>573</v>
      </c>
      <c r="H22" s="136" t="s">
        <v>574</v>
      </c>
    </row>
    <row r="23" spans="1:8" ht="12.75">
      <c r="A23" s="135">
        <v>102</v>
      </c>
      <c r="B23" s="135">
        <v>19.15</v>
      </c>
      <c r="C23" s="136" t="s">
        <v>575</v>
      </c>
      <c r="D23" s="136" t="s">
        <v>576</v>
      </c>
      <c r="E23" s="135"/>
      <c r="F23" s="135"/>
      <c r="G23" s="136" t="s">
        <v>577</v>
      </c>
      <c r="H23" s="136" t="s">
        <v>578</v>
      </c>
    </row>
    <row r="24" spans="1:8" ht="12.75">
      <c r="A24" s="135">
        <v>96</v>
      </c>
      <c r="B24" s="135">
        <v>19.76</v>
      </c>
      <c r="C24" s="136" t="s">
        <v>579</v>
      </c>
      <c r="D24" s="136" t="s">
        <v>580</v>
      </c>
      <c r="E24" s="135"/>
      <c r="F24" s="135"/>
      <c r="G24" s="136" t="s">
        <v>581</v>
      </c>
      <c r="H24" s="136" t="s">
        <v>582</v>
      </c>
    </row>
    <row r="25" spans="1:8" ht="12.75">
      <c r="A25" s="135">
        <v>89</v>
      </c>
      <c r="B25" s="135">
        <v>20.44</v>
      </c>
      <c r="C25" s="136" t="s">
        <v>583</v>
      </c>
      <c r="D25" s="136" t="s">
        <v>584</v>
      </c>
      <c r="E25" s="135"/>
      <c r="F25" s="135"/>
      <c r="G25" s="135"/>
      <c r="H25" s="135"/>
    </row>
    <row r="26" spans="1:8" ht="12.75">
      <c r="A26" s="135">
        <v>84</v>
      </c>
      <c r="B26" s="135">
        <v>20.98</v>
      </c>
      <c r="C26" s="136" t="s">
        <v>475</v>
      </c>
      <c r="D26" s="136" t="s">
        <v>585</v>
      </c>
      <c r="E26" s="135"/>
      <c r="F26" s="135"/>
      <c r="G26" s="136" t="s">
        <v>586</v>
      </c>
      <c r="H26" s="136" t="s">
        <v>587</v>
      </c>
    </row>
    <row r="27" spans="1:8" ht="12.75">
      <c r="A27" s="135">
        <v>78</v>
      </c>
      <c r="B27" s="135">
        <v>21.61</v>
      </c>
      <c r="C27" s="136" t="s">
        <v>588</v>
      </c>
      <c r="D27" s="136" t="s">
        <v>589</v>
      </c>
      <c r="E27" s="135"/>
      <c r="F27" s="135"/>
      <c r="G27" s="136" t="s">
        <v>590</v>
      </c>
      <c r="H27" s="136" t="s">
        <v>591</v>
      </c>
    </row>
    <row r="28" spans="1:8" ht="12.75">
      <c r="A28" s="135">
        <v>74</v>
      </c>
      <c r="B28" s="135">
        <v>22.37</v>
      </c>
      <c r="C28" s="135"/>
      <c r="D28" s="135"/>
      <c r="E28" s="135"/>
      <c r="F28" s="135"/>
      <c r="G28" s="136" t="s">
        <v>592</v>
      </c>
      <c r="H28" s="136" t="s">
        <v>593</v>
      </c>
    </row>
    <row r="29" spans="1:8" ht="12.75">
      <c r="A29" s="135">
        <v>69</v>
      </c>
      <c r="B29" s="135">
        <v>22.93</v>
      </c>
      <c r="C29" s="136" t="s">
        <v>594</v>
      </c>
      <c r="D29" s="135">
        <v>0.008</v>
      </c>
      <c r="E29" s="135"/>
      <c r="F29" s="135"/>
      <c r="G29" s="136" t="s">
        <v>595</v>
      </c>
      <c r="H29" s="135">
        <v>0.297</v>
      </c>
    </row>
    <row r="30" spans="1:8" ht="12.75">
      <c r="A30" s="135">
        <v>64</v>
      </c>
      <c r="B30" s="135">
        <v>23.38</v>
      </c>
      <c r="C30" s="136" t="s">
        <v>596</v>
      </c>
      <c r="D30" s="136" t="s">
        <v>597</v>
      </c>
      <c r="E30" s="135"/>
      <c r="F30" s="135"/>
      <c r="G30" s="136" t="s">
        <v>598</v>
      </c>
      <c r="H30" s="135">
        <v>0.283</v>
      </c>
    </row>
    <row r="31" spans="1:8" ht="12.75">
      <c r="A31" s="135">
        <v>63</v>
      </c>
      <c r="B31" s="135">
        <v>24.38</v>
      </c>
      <c r="C31" s="136" t="s">
        <v>599</v>
      </c>
      <c r="D31" s="136" t="s">
        <v>600</v>
      </c>
      <c r="E31" s="135"/>
      <c r="F31" s="135"/>
      <c r="G31" s="136" t="s">
        <v>601</v>
      </c>
      <c r="H31" s="136" t="s">
        <v>602</v>
      </c>
    </row>
    <row r="32" spans="1:8" ht="12.75">
      <c r="A32" s="135">
        <v>58</v>
      </c>
      <c r="B32" s="135">
        <v>25</v>
      </c>
      <c r="C32" s="136" t="s">
        <v>603</v>
      </c>
      <c r="D32" s="136" t="s">
        <v>604</v>
      </c>
      <c r="E32" s="135"/>
      <c r="F32" s="135"/>
      <c r="G32" s="135"/>
      <c r="H32" s="135"/>
    </row>
    <row r="33" spans="1:8" ht="12.75">
      <c r="A33" s="135">
        <v>52</v>
      </c>
      <c r="B33" s="135">
        <v>25.65</v>
      </c>
      <c r="C33" s="136" t="s">
        <v>605</v>
      </c>
      <c r="D33" s="136" t="s">
        <v>606</v>
      </c>
      <c r="E33" s="135"/>
      <c r="F33" s="135"/>
      <c r="G33" s="136" t="s">
        <v>607</v>
      </c>
      <c r="H33" s="135">
        <v>0.295</v>
      </c>
    </row>
    <row r="34" spans="1:8" ht="12.75">
      <c r="A34" s="135">
        <v>47</v>
      </c>
      <c r="B34" s="135">
        <v>26.15</v>
      </c>
      <c r="C34" s="135"/>
      <c r="D34" s="135"/>
      <c r="E34" s="135"/>
      <c r="F34" s="135"/>
      <c r="G34" s="136" t="s">
        <v>608</v>
      </c>
      <c r="H34" s="135">
        <v>0.581</v>
      </c>
    </row>
    <row r="35" spans="1:8" ht="12.75">
      <c r="A35" s="135">
        <v>42</v>
      </c>
      <c r="B35" s="135">
        <v>26.8</v>
      </c>
      <c r="C35" s="135"/>
      <c r="D35" s="135"/>
      <c r="E35" s="135"/>
      <c r="F35" s="135"/>
      <c r="G35" s="136" t="s">
        <v>609</v>
      </c>
      <c r="H35" s="135">
        <v>0.333</v>
      </c>
    </row>
    <row r="36" spans="1:8" ht="12.75">
      <c r="A36" s="135">
        <v>35</v>
      </c>
      <c r="B36" s="135">
        <v>27.55</v>
      </c>
      <c r="C36" s="136" t="s">
        <v>610</v>
      </c>
      <c r="D36" s="136" t="s">
        <v>611</v>
      </c>
      <c r="E36" s="135"/>
      <c r="F36" s="135"/>
      <c r="G36" s="135"/>
      <c r="H36" s="135"/>
    </row>
    <row r="37" spans="1:8" ht="12.75">
      <c r="A37" s="135">
        <v>34</v>
      </c>
      <c r="B37" s="135">
        <v>27.65</v>
      </c>
      <c r="C37" s="136" t="s">
        <v>612</v>
      </c>
      <c r="D37" s="136" t="s">
        <v>613</v>
      </c>
      <c r="E37" s="135"/>
      <c r="F37" s="135"/>
      <c r="G37" s="135"/>
      <c r="H37" s="135"/>
    </row>
    <row r="38" spans="1:8" ht="12.75">
      <c r="A38" s="135">
        <v>33</v>
      </c>
      <c r="B38" s="135">
        <v>27.7</v>
      </c>
      <c r="C38" s="136" t="s">
        <v>614</v>
      </c>
      <c r="D38" s="136" t="s">
        <v>615</v>
      </c>
      <c r="E38" s="135"/>
      <c r="F38" s="135"/>
      <c r="G38" s="136" t="s">
        <v>616</v>
      </c>
      <c r="H38" s="136" t="s">
        <v>617</v>
      </c>
    </row>
    <row r="39" spans="1:8" ht="12.75">
      <c r="A39" s="135">
        <v>27</v>
      </c>
      <c r="B39" s="135">
        <v>28.32</v>
      </c>
      <c r="C39" s="136" t="s">
        <v>618</v>
      </c>
      <c r="D39" s="135">
        <v>0.108</v>
      </c>
      <c r="E39" s="135"/>
      <c r="F39" s="135"/>
      <c r="G39" s="136" t="s">
        <v>619</v>
      </c>
      <c r="H39" s="135">
        <v>0.08</v>
      </c>
    </row>
    <row r="40" spans="1:8" ht="12.75">
      <c r="A40" s="135">
        <v>21</v>
      </c>
      <c r="B40" s="135">
        <v>28.9</v>
      </c>
      <c r="C40" s="136" t="s">
        <v>620</v>
      </c>
      <c r="D40" s="135">
        <v>0.322</v>
      </c>
      <c r="E40" s="135"/>
      <c r="F40" s="135"/>
      <c r="G40" s="136" t="s">
        <v>621</v>
      </c>
      <c r="H40" s="135">
        <v>0.205</v>
      </c>
    </row>
    <row r="41" spans="1:8" ht="12.75">
      <c r="A41" s="135">
        <v>18</v>
      </c>
      <c r="B41" s="135">
        <v>29.25</v>
      </c>
      <c r="C41" s="136" t="s">
        <v>622</v>
      </c>
      <c r="D41" s="136" t="s">
        <v>623</v>
      </c>
      <c r="E41" s="135"/>
      <c r="F41" s="135"/>
      <c r="G41" s="136" t="s">
        <v>624</v>
      </c>
      <c r="H41" s="135">
        <v>0.201</v>
      </c>
    </row>
    <row r="42" spans="1:8" ht="12.75">
      <c r="A42" s="135">
        <v>15</v>
      </c>
      <c r="B42" s="135">
        <v>29.55</v>
      </c>
      <c r="C42" s="136" t="s">
        <v>625</v>
      </c>
      <c r="D42" s="135">
        <v>0.659</v>
      </c>
      <c r="E42" s="135"/>
      <c r="F42" s="135"/>
      <c r="G42" s="136" t="s">
        <v>626</v>
      </c>
      <c r="H42" s="135">
        <v>0.23</v>
      </c>
    </row>
    <row r="43" spans="1:8" ht="12.75">
      <c r="A43" s="135">
        <v>13</v>
      </c>
      <c r="B43" s="135">
        <v>29.85</v>
      </c>
      <c r="C43" s="136" t="s">
        <v>627</v>
      </c>
      <c r="D43" s="136" t="s">
        <v>628</v>
      </c>
      <c r="E43" s="135"/>
      <c r="F43" s="135"/>
      <c r="G43" s="136" t="s">
        <v>629</v>
      </c>
      <c r="H43" s="136" t="s">
        <v>630</v>
      </c>
    </row>
    <row r="44" spans="1:8" ht="12.75">
      <c r="A44" s="135">
        <v>10</v>
      </c>
      <c r="B44" s="135">
        <v>30.12</v>
      </c>
      <c r="C44" s="136" t="s">
        <v>631</v>
      </c>
      <c r="D44" s="136" t="s">
        <v>632</v>
      </c>
      <c r="E44" s="135"/>
      <c r="F44" s="135"/>
      <c r="G44" s="136" t="s">
        <v>633</v>
      </c>
      <c r="H44" s="135">
        <v>0.685</v>
      </c>
    </row>
    <row r="45" spans="1:8" ht="12.75">
      <c r="A45" s="138"/>
      <c r="B45" s="139"/>
      <c r="C45" s="138"/>
      <c r="D45" s="138"/>
      <c r="E45" s="138"/>
      <c r="F45" s="138"/>
      <c r="G45" s="138"/>
      <c r="H45" s="13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3.140625" style="0" customWidth="1"/>
  </cols>
  <sheetData>
    <row r="1" spans="1:14" ht="18">
      <c r="A1" s="147"/>
      <c r="B1" s="147"/>
      <c r="C1" s="147"/>
      <c r="D1" s="147"/>
      <c r="E1" s="147"/>
      <c r="F1" s="154" t="s">
        <v>634</v>
      </c>
      <c r="G1" s="147"/>
      <c r="H1" s="147"/>
      <c r="I1" s="147"/>
      <c r="J1" s="147"/>
      <c r="K1" s="147"/>
      <c r="L1" s="147"/>
      <c r="M1" s="147"/>
      <c r="N1" s="147"/>
    </row>
    <row r="2" spans="1:14" ht="15">
      <c r="A2" s="148" t="s">
        <v>20</v>
      </c>
      <c r="B2" s="148" t="s">
        <v>635</v>
      </c>
      <c r="C2" s="148" t="s">
        <v>635</v>
      </c>
      <c r="D2" s="149" t="s">
        <v>103</v>
      </c>
      <c r="E2" s="150" t="s">
        <v>86</v>
      </c>
      <c r="F2" s="150" t="s">
        <v>87</v>
      </c>
      <c r="G2" s="149" t="s">
        <v>103</v>
      </c>
      <c r="H2" s="150" t="s">
        <v>86</v>
      </c>
      <c r="I2" s="150" t="s">
        <v>87</v>
      </c>
      <c r="J2" s="149" t="s">
        <v>103</v>
      </c>
      <c r="K2" s="150" t="s">
        <v>86</v>
      </c>
      <c r="L2" s="150" t="s">
        <v>87</v>
      </c>
      <c r="M2" s="150" t="s">
        <v>86</v>
      </c>
      <c r="N2" s="150" t="s">
        <v>87</v>
      </c>
    </row>
    <row r="3" spans="1:14" ht="15">
      <c r="A3" s="151" t="s">
        <v>636</v>
      </c>
      <c r="B3" s="151" t="s">
        <v>287</v>
      </c>
      <c r="C3" s="151" t="s">
        <v>637</v>
      </c>
      <c r="D3" s="152" t="s">
        <v>288</v>
      </c>
      <c r="E3" s="151" t="s">
        <v>21</v>
      </c>
      <c r="F3" s="153" t="s">
        <v>21</v>
      </c>
      <c r="G3" s="152" t="s">
        <v>88</v>
      </c>
      <c r="H3" s="151" t="s">
        <v>21</v>
      </c>
      <c r="I3" s="153" t="s">
        <v>21</v>
      </c>
      <c r="J3" s="152" t="s">
        <v>288</v>
      </c>
      <c r="K3" s="151" t="s">
        <v>21</v>
      </c>
      <c r="L3" s="153" t="s">
        <v>21</v>
      </c>
      <c r="M3" s="151" t="s">
        <v>21</v>
      </c>
      <c r="N3" s="153" t="s">
        <v>21</v>
      </c>
    </row>
    <row r="4" spans="1:14" ht="12.75">
      <c r="A4" s="122">
        <v>1</v>
      </c>
      <c r="B4" s="122" t="s">
        <v>638</v>
      </c>
      <c r="C4" s="122">
        <v>3.2</v>
      </c>
      <c r="D4" s="73"/>
      <c r="E4" s="75"/>
      <c r="F4" s="137"/>
      <c r="G4" s="114" t="s">
        <v>91</v>
      </c>
      <c r="H4" s="119">
        <v>-1.0257777777777777</v>
      </c>
      <c r="I4" s="119">
        <v>-1.6867500000000004</v>
      </c>
      <c r="J4" s="114" t="s">
        <v>639</v>
      </c>
      <c r="K4" s="119">
        <v>-1.04675</v>
      </c>
      <c r="L4" s="119">
        <v>-3.24025</v>
      </c>
      <c r="M4" s="113">
        <v>-1.5252000000000001</v>
      </c>
      <c r="N4" s="113">
        <v>-2.5162999999999998</v>
      </c>
    </row>
    <row r="5" spans="1:14" ht="12.75">
      <c r="A5" s="122">
        <v>2</v>
      </c>
      <c r="B5" s="122" t="s">
        <v>640</v>
      </c>
      <c r="C5" s="122">
        <v>3.4</v>
      </c>
      <c r="D5" s="73"/>
      <c r="E5" s="75"/>
      <c r="F5" s="137"/>
      <c r="G5" s="114" t="s">
        <v>91</v>
      </c>
      <c r="H5" s="119">
        <v>-0.9632</v>
      </c>
      <c r="I5" s="119">
        <v>-1.8131</v>
      </c>
      <c r="J5" s="114" t="s">
        <v>639</v>
      </c>
      <c r="K5" s="119">
        <v>-1.714375</v>
      </c>
      <c r="L5" s="119">
        <v>-3.9320000000000004</v>
      </c>
      <c r="M5" s="113">
        <v>-1.2451</v>
      </c>
      <c r="N5" s="113">
        <v>-2.6872</v>
      </c>
    </row>
    <row r="6" spans="1:14" ht="12.75">
      <c r="A6" s="122">
        <v>3</v>
      </c>
      <c r="B6" s="122" t="s">
        <v>641</v>
      </c>
      <c r="C6" s="122">
        <v>3.49</v>
      </c>
      <c r="D6" s="73"/>
      <c r="E6" s="75"/>
      <c r="F6" s="137"/>
      <c r="G6" s="114" t="s">
        <v>91</v>
      </c>
      <c r="H6" s="119">
        <v>-3.2177000000000007</v>
      </c>
      <c r="I6" s="119">
        <v>-3.7412</v>
      </c>
      <c r="J6" s="114" t="s">
        <v>639</v>
      </c>
      <c r="K6" s="119">
        <v>-2.9412000000000003</v>
      </c>
      <c r="L6" s="119">
        <v>-5.325399999999999</v>
      </c>
      <c r="M6" s="113">
        <v>-3.8322999999999996</v>
      </c>
      <c r="N6" s="113">
        <v>-3.1057</v>
      </c>
    </row>
    <row r="7" spans="1:14" ht="12.75">
      <c r="A7" s="122">
        <v>4</v>
      </c>
      <c r="B7" s="122" t="s">
        <v>642</v>
      </c>
      <c r="C7" s="122">
        <v>3.59</v>
      </c>
      <c r="D7" s="73"/>
      <c r="E7" s="75"/>
      <c r="F7" s="137"/>
      <c r="G7" s="114" t="s">
        <v>91</v>
      </c>
      <c r="H7" s="119">
        <v>-4.891111111111111</v>
      </c>
      <c r="I7" s="119">
        <v>-5.0234999999999985</v>
      </c>
      <c r="J7" s="114" t="s">
        <v>639</v>
      </c>
      <c r="K7" s="119">
        <v>-5.385800000000001</v>
      </c>
      <c r="L7" s="119">
        <v>-5.9884</v>
      </c>
      <c r="M7" s="113">
        <v>-6.012100000000001</v>
      </c>
      <c r="N7" s="113">
        <v>-4.5381</v>
      </c>
    </row>
    <row r="8" spans="1:14" ht="12.75">
      <c r="A8" s="122">
        <v>6</v>
      </c>
      <c r="B8" s="122" t="s">
        <v>643</v>
      </c>
      <c r="C8" s="122">
        <v>3.77</v>
      </c>
      <c r="D8" s="73"/>
      <c r="E8" s="75"/>
      <c r="F8" s="137"/>
      <c r="G8" s="114" t="s">
        <v>91</v>
      </c>
      <c r="H8" s="119">
        <v>-2.4777</v>
      </c>
      <c r="I8" s="119">
        <v>-3.276777777777778</v>
      </c>
      <c r="J8" s="114" t="s">
        <v>639</v>
      </c>
      <c r="K8" s="119">
        <v>-3.1842</v>
      </c>
      <c r="L8" s="119">
        <v>-5.895999999999999</v>
      </c>
      <c r="M8" s="113">
        <v>-3.4826999999999995</v>
      </c>
      <c r="N8" s="113">
        <v>-3.48</v>
      </c>
    </row>
    <row r="9" spans="1:14" ht="12.75">
      <c r="A9" s="75">
        <v>7</v>
      </c>
      <c r="B9" s="122" t="s">
        <v>644</v>
      </c>
      <c r="C9" s="122">
        <v>3.87</v>
      </c>
      <c r="D9" s="73"/>
      <c r="E9" s="75"/>
      <c r="F9" s="137"/>
      <c r="G9" s="114" t="s">
        <v>91</v>
      </c>
      <c r="H9" s="119">
        <v>-2.6915999999999998</v>
      </c>
      <c r="I9" s="119">
        <v>-3.8281000000000005</v>
      </c>
      <c r="J9" s="114" t="s">
        <v>639</v>
      </c>
      <c r="K9" s="119">
        <v>-3.4219000000000004</v>
      </c>
      <c r="L9" s="119">
        <v>-6.084666666666667</v>
      </c>
      <c r="M9" s="113">
        <v>-3.9033</v>
      </c>
      <c r="N9" s="113">
        <v>-4.301899999999999</v>
      </c>
    </row>
    <row r="10" spans="1:14" ht="12.75">
      <c r="A10" s="75">
        <v>8</v>
      </c>
      <c r="B10" s="122" t="s">
        <v>645</v>
      </c>
      <c r="C10" s="122">
        <v>3.96</v>
      </c>
      <c r="D10" s="73"/>
      <c r="E10" s="75"/>
      <c r="F10" s="137"/>
      <c r="G10" s="114" t="s">
        <v>91</v>
      </c>
      <c r="H10" s="119">
        <v>-0.9155000000000001</v>
      </c>
      <c r="I10" s="119">
        <v>-3.4525999999999994</v>
      </c>
      <c r="J10" s="114"/>
      <c r="K10" s="119"/>
      <c r="L10" s="119"/>
      <c r="M10" s="113">
        <v>-2.2025</v>
      </c>
      <c r="N10" s="113">
        <v>-3.1546</v>
      </c>
    </row>
    <row r="11" spans="1:14" ht="12.75">
      <c r="A11" s="122">
        <v>9</v>
      </c>
      <c r="B11" s="122" t="s">
        <v>646</v>
      </c>
      <c r="C11" s="122">
        <v>4.41</v>
      </c>
      <c r="D11" s="73"/>
      <c r="E11" s="75"/>
      <c r="F11" s="137"/>
      <c r="G11" s="114" t="s">
        <v>91</v>
      </c>
      <c r="H11" s="119">
        <v>-0.738</v>
      </c>
      <c r="I11" s="119">
        <v>-3.1716999999999995</v>
      </c>
      <c r="J11" s="114"/>
      <c r="K11" s="75"/>
      <c r="L11" s="137"/>
      <c r="M11" s="113">
        <v>-1.9519000000000006</v>
      </c>
      <c r="N11" s="113">
        <v>-2.6507999999999994</v>
      </c>
    </row>
    <row r="12" spans="1:14" ht="12.75">
      <c r="A12" s="122">
        <v>10</v>
      </c>
      <c r="B12" s="122" t="s">
        <v>647</v>
      </c>
      <c r="C12" s="122">
        <v>4.28</v>
      </c>
      <c r="D12" s="73"/>
      <c r="E12" s="75"/>
      <c r="F12" s="137"/>
      <c r="G12" s="114" t="s">
        <v>91</v>
      </c>
      <c r="H12" s="119">
        <v>0.6127000000000001</v>
      </c>
      <c r="I12" s="119">
        <v>-2.9756000000000005</v>
      </c>
      <c r="J12" s="114"/>
      <c r="K12" s="75"/>
      <c r="L12" s="137"/>
      <c r="M12" s="113">
        <v>-1.875</v>
      </c>
      <c r="N12" s="113">
        <v>-2.9978</v>
      </c>
    </row>
    <row r="13" spans="1:14" ht="12.75">
      <c r="A13" s="122">
        <v>12</v>
      </c>
      <c r="B13" s="122" t="s">
        <v>648</v>
      </c>
      <c r="C13" s="122">
        <v>4.5</v>
      </c>
      <c r="D13" s="73"/>
      <c r="E13" s="75"/>
      <c r="F13" s="137"/>
      <c r="G13" s="114" t="s">
        <v>91</v>
      </c>
      <c r="H13" s="119">
        <v>-2.154</v>
      </c>
      <c r="I13" s="119">
        <v>-4.1221250000000005</v>
      </c>
      <c r="J13" s="114"/>
      <c r="K13" s="75"/>
      <c r="L13" s="137"/>
      <c r="M13" s="113">
        <v>-3.1111</v>
      </c>
      <c r="N13" s="113">
        <v>-3.0448999999999997</v>
      </c>
    </row>
    <row r="14" spans="1:14" ht="12.75">
      <c r="A14" s="122">
        <v>13</v>
      </c>
      <c r="B14" s="122" t="s">
        <v>649</v>
      </c>
      <c r="C14" s="122">
        <v>4.66</v>
      </c>
      <c r="D14" s="73"/>
      <c r="E14" s="75"/>
      <c r="F14" s="137"/>
      <c r="G14" s="114" t="s">
        <v>91</v>
      </c>
      <c r="H14" s="119">
        <v>-0.7899</v>
      </c>
      <c r="I14" s="119">
        <v>-3.5610000000000004</v>
      </c>
      <c r="J14" s="114" t="s">
        <v>639</v>
      </c>
      <c r="K14" s="119">
        <v>-1.6625555555555553</v>
      </c>
      <c r="L14" s="119">
        <v>-4.3677777777777775</v>
      </c>
      <c r="M14" s="113">
        <v>-3.0436999999999994</v>
      </c>
      <c r="N14" s="113">
        <v>-2.8398000000000003</v>
      </c>
    </row>
    <row r="15" spans="1:14" ht="12.75">
      <c r="A15" s="122">
        <v>14</v>
      </c>
      <c r="B15" s="122" t="s">
        <v>650</v>
      </c>
      <c r="C15" s="122">
        <v>4.78</v>
      </c>
      <c r="D15" s="73"/>
      <c r="E15" s="75"/>
      <c r="F15" s="137"/>
      <c r="G15" s="114" t="s">
        <v>91</v>
      </c>
      <c r="H15" s="119">
        <v>-1.6976</v>
      </c>
      <c r="I15" s="119">
        <v>-3.2842000000000002</v>
      </c>
      <c r="J15" s="114" t="s">
        <v>639</v>
      </c>
      <c r="K15" s="119">
        <v>-3.2709</v>
      </c>
      <c r="L15" s="119">
        <v>-5.155</v>
      </c>
      <c r="M15" s="113">
        <v>-4.7725</v>
      </c>
      <c r="N15" s="113">
        <v>-3.0789</v>
      </c>
    </row>
    <row r="16" spans="1:14" ht="12.75">
      <c r="A16" s="122">
        <v>15</v>
      </c>
      <c r="B16" s="122" t="s">
        <v>651</v>
      </c>
      <c r="C16" s="122">
        <v>5.11</v>
      </c>
      <c r="D16" s="73"/>
      <c r="E16" s="75"/>
      <c r="F16" s="137"/>
      <c r="G16" s="114" t="s">
        <v>91</v>
      </c>
      <c r="H16" s="119">
        <v>-0.6643999999999999</v>
      </c>
      <c r="I16" s="119">
        <v>-3.2736000000000005</v>
      </c>
      <c r="J16" s="114" t="s">
        <v>639</v>
      </c>
      <c r="K16" s="119">
        <v>-2.1862999999999997</v>
      </c>
      <c r="L16" s="119">
        <v>-4.6546666666666665</v>
      </c>
      <c r="M16" s="113">
        <v>-5.134</v>
      </c>
      <c r="N16" s="113">
        <v>-2.4269</v>
      </c>
    </row>
    <row r="17" spans="1:14" ht="12.75">
      <c r="A17" s="75">
        <v>16</v>
      </c>
      <c r="B17" s="112" t="s">
        <v>652</v>
      </c>
      <c r="C17" s="110">
        <v>5.32</v>
      </c>
      <c r="D17" s="73"/>
      <c r="E17" s="75"/>
      <c r="F17" s="137"/>
      <c r="G17" s="114"/>
      <c r="H17" s="75"/>
      <c r="I17" s="137"/>
      <c r="J17" s="114"/>
      <c r="K17" s="75"/>
      <c r="L17" s="137"/>
      <c r="M17" s="113">
        <v>0.10460000000000003</v>
      </c>
      <c r="N17" s="113">
        <v>-3.7260000000000004</v>
      </c>
    </row>
    <row r="18" spans="1:14" ht="12.75">
      <c r="A18" s="75">
        <v>17</v>
      </c>
      <c r="B18" s="155" t="s">
        <v>653</v>
      </c>
      <c r="C18" s="110">
        <v>5.35</v>
      </c>
      <c r="D18" s="73"/>
      <c r="E18" s="75"/>
      <c r="F18" s="137"/>
      <c r="G18" s="114"/>
      <c r="H18" s="75"/>
      <c r="I18" s="137"/>
      <c r="J18" s="114"/>
      <c r="K18" s="75"/>
      <c r="L18" s="137"/>
      <c r="M18" s="113">
        <v>0.009800000000000003</v>
      </c>
      <c r="N18" s="113">
        <v>-3.414</v>
      </c>
    </row>
    <row r="19" spans="1:14" ht="12.75">
      <c r="A19" s="75">
        <v>19</v>
      </c>
      <c r="B19" s="155" t="s">
        <v>654</v>
      </c>
      <c r="C19" s="75">
        <v>5.42</v>
      </c>
      <c r="D19" s="73"/>
      <c r="E19" s="75"/>
      <c r="F19" s="137"/>
      <c r="G19" s="114"/>
      <c r="H19" s="75"/>
      <c r="I19" s="137"/>
      <c r="J19" s="114"/>
      <c r="K19" s="75"/>
      <c r="L19" s="137"/>
      <c r="M19" s="113">
        <v>0.09340000000000001</v>
      </c>
      <c r="N19" s="113">
        <v>-3.3663333333333334</v>
      </c>
    </row>
    <row r="20" spans="1:14" ht="12.75">
      <c r="A20" s="75">
        <v>20</v>
      </c>
      <c r="B20" s="155" t="s">
        <v>655</v>
      </c>
      <c r="C20" s="75">
        <v>5.54</v>
      </c>
      <c r="D20" s="73"/>
      <c r="E20" s="75"/>
      <c r="F20" s="137"/>
      <c r="G20" s="114"/>
      <c r="H20" s="75"/>
      <c r="I20" s="137"/>
      <c r="J20" s="114"/>
      <c r="K20" s="75"/>
      <c r="L20" s="137"/>
      <c r="M20" s="113">
        <v>-1.4623</v>
      </c>
      <c r="N20" s="113">
        <v>-4.8172</v>
      </c>
    </row>
    <row r="21" spans="1:14" ht="12.75">
      <c r="A21" s="122">
        <v>21</v>
      </c>
      <c r="B21" s="122" t="s">
        <v>656</v>
      </c>
      <c r="C21" s="122">
        <v>5.62</v>
      </c>
      <c r="D21" s="73"/>
      <c r="E21" s="75"/>
      <c r="F21" s="137"/>
      <c r="G21" s="114" t="s">
        <v>91</v>
      </c>
      <c r="H21" s="119">
        <v>-0.15350000000000003</v>
      </c>
      <c r="I21" s="119">
        <v>-1.7478750000000005</v>
      </c>
      <c r="J21" s="114" t="s">
        <v>639</v>
      </c>
      <c r="K21" s="119">
        <v>-0.45800000000000013</v>
      </c>
      <c r="L21" s="119">
        <v>-3.8287777777777774</v>
      </c>
      <c r="M21" s="113">
        <v>-4.228400000000001</v>
      </c>
      <c r="N21" s="113">
        <v>-2.4483999999999995</v>
      </c>
    </row>
    <row r="22" spans="1:14" ht="12.75">
      <c r="A22" s="110">
        <v>22</v>
      </c>
      <c r="B22" s="112" t="s">
        <v>657</v>
      </c>
      <c r="C22" s="75">
        <v>5.69</v>
      </c>
      <c r="D22" s="73"/>
      <c r="E22" s="75"/>
      <c r="F22" s="137"/>
      <c r="G22" s="114"/>
      <c r="H22" s="119"/>
      <c r="I22" s="119"/>
      <c r="J22" s="114"/>
      <c r="K22" s="119"/>
      <c r="L22" s="119"/>
      <c r="M22" s="113">
        <v>-0.5024</v>
      </c>
      <c r="N22" s="113">
        <v>-3.2267</v>
      </c>
    </row>
    <row r="23" spans="1:14" ht="12.75">
      <c r="A23" s="110">
        <v>23</v>
      </c>
      <c r="B23" s="112" t="s">
        <v>658</v>
      </c>
      <c r="C23" s="75">
        <v>5.75</v>
      </c>
      <c r="D23" s="73"/>
      <c r="E23" s="75"/>
      <c r="F23" s="137"/>
      <c r="G23" s="114"/>
      <c r="H23" s="119"/>
      <c r="I23" s="119"/>
      <c r="J23" s="114"/>
      <c r="K23" s="119"/>
      <c r="L23" s="119"/>
      <c r="M23" s="113">
        <v>-2.2352999999999996</v>
      </c>
      <c r="N23" s="113">
        <v>-3.2021000000000006</v>
      </c>
    </row>
    <row r="24" spans="1:14" ht="12.75">
      <c r="A24" s="122">
        <v>24</v>
      </c>
      <c r="B24" s="122" t="s">
        <v>659</v>
      </c>
      <c r="C24" s="122">
        <v>5.82</v>
      </c>
      <c r="D24" s="73"/>
      <c r="E24" s="75"/>
      <c r="F24" s="137"/>
      <c r="G24" s="114" t="s">
        <v>91</v>
      </c>
      <c r="H24" s="119">
        <v>-0.5083333333333333</v>
      </c>
      <c r="I24" s="119">
        <v>-1.987</v>
      </c>
      <c r="J24" s="114" t="s">
        <v>639</v>
      </c>
      <c r="K24" s="119">
        <v>0.2912</v>
      </c>
      <c r="L24" s="119">
        <v>-3.139777777777778</v>
      </c>
      <c r="M24" s="113">
        <v>-0.2583</v>
      </c>
      <c r="N24" s="113">
        <v>-2.8475999999999995</v>
      </c>
    </row>
    <row r="25" spans="1:14" ht="12.75">
      <c r="A25" s="117">
        <v>25</v>
      </c>
      <c r="B25" s="115" t="s">
        <v>660</v>
      </c>
      <c r="C25" s="114">
        <v>5.9</v>
      </c>
      <c r="D25" s="90"/>
      <c r="E25" s="114"/>
      <c r="F25" s="112"/>
      <c r="G25" s="114"/>
      <c r="H25" s="113"/>
      <c r="I25" s="113"/>
      <c r="J25" s="114"/>
      <c r="K25" s="113"/>
      <c r="L25" s="113"/>
      <c r="M25" s="80">
        <v>-5.169899999999999</v>
      </c>
      <c r="N25" s="80">
        <v>-5.9147</v>
      </c>
    </row>
    <row r="26" spans="1:14" ht="12.75">
      <c r="A26" s="122">
        <v>26</v>
      </c>
      <c r="B26" s="122" t="s">
        <v>661</v>
      </c>
      <c r="C26" s="117">
        <v>5.93</v>
      </c>
      <c r="D26" s="73"/>
      <c r="E26" s="75"/>
      <c r="F26" s="137"/>
      <c r="G26" s="114" t="s">
        <v>91</v>
      </c>
      <c r="H26" s="118">
        <v>-1.04275</v>
      </c>
      <c r="I26" s="118">
        <v>-2.4216249999999997</v>
      </c>
      <c r="J26" s="114" t="s">
        <v>639</v>
      </c>
      <c r="K26" s="119">
        <v>-0.3233999999999999</v>
      </c>
      <c r="L26" s="119">
        <v>-2.6637</v>
      </c>
      <c r="M26" s="113">
        <v>-0.8852</v>
      </c>
      <c r="N26" s="113">
        <v>-3.9142000000000006</v>
      </c>
    </row>
    <row r="27" spans="1:14" ht="12.75">
      <c r="A27" s="122">
        <v>27</v>
      </c>
      <c r="B27" s="122" t="s">
        <v>662</v>
      </c>
      <c r="C27" s="122">
        <v>5.99</v>
      </c>
      <c r="D27" s="73"/>
      <c r="E27" s="75"/>
      <c r="F27" s="137"/>
      <c r="G27" s="114" t="s">
        <v>91</v>
      </c>
      <c r="H27" s="119">
        <v>0.017000000000000043</v>
      </c>
      <c r="I27" s="119">
        <v>-1.2879</v>
      </c>
      <c r="J27" s="114" t="s">
        <v>639</v>
      </c>
      <c r="K27" s="119">
        <v>0.15080000000000002</v>
      </c>
      <c r="L27" s="119">
        <v>-2.8998999999999997</v>
      </c>
      <c r="M27" s="113">
        <v>-0.8068222222222222</v>
      </c>
      <c r="N27" s="113">
        <v>-3.015333333333333</v>
      </c>
    </row>
    <row r="28" spans="1:14" ht="12.75">
      <c r="A28" s="122">
        <v>28</v>
      </c>
      <c r="B28" s="122" t="s">
        <v>663</v>
      </c>
      <c r="C28" s="122">
        <v>6.05</v>
      </c>
      <c r="D28" s="73"/>
      <c r="E28" s="75"/>
      <c r="F28" s="137"/>
      <c r="G28" s="114" t="s">
        <v>91</v>
      </c>
      <c r="H28" s="119">
        <v>-0.4591000000000001</v>
      </c>
      <c r="I28" s="119">
        <v>-1.6634000000000002</v>
      </c>
      <c r="J28" s="114" t="s">
        <v>639</v>
      </c>
      <c r="K28" s="119">
        <v>-0.36288888888888887</v>
      </c>
      <c r="L28" s="119">
        <v>-3.1484285714285716</v>
      </c>
      <c r="M28" s="113">
        <v>0.16279999999999997</v>
      </c>
      <c r="N28" s="113">
        <v>-2.8930999999999996</v>
      </c>
    </row>
    <row r="29" spans="1:14" ht="12.75">
      <c r="A29" s="137" t="s">
        <v>664</v>
      </c>
      <c r="B29" s="122" t="s">
        <v>665</v>
      </c>
      <c r="C29" s="122">
        <v>6.06</v>
      </c>
      <c r="D29" s="73"/>
      <c r="E29" s="75"/>
      <c r="F29" s="137"/>
      <c r="G29" s="114" t="s">
        <v>91</v>
      </c>
      <c r="H29" s="119">
        <v>-0.24710000000000007</v>
      </c>
      <c r="I29" s="119">
        <v>-1.5252</v>
      </c>
      <c r="J29" s="114" t="s">
        <v>639</v>
      </c>
      <c r="K29" s="119">
        <v>-0.36440000000000006</v>
      </c>
      <c r="L29" s="119">
        <v>-2.9645</v>
      </c>
      <c r="M29" s="73"/>
      <c r="N29" s="73"/>
    </row>
    <row r="30" spans="1:14" ht="12.75">
      <c r="A30" s="110">
        <v>29</v>
      </c>
      <c r="B30" s="112" t="s">
        <v>666</v>
      </c>
      <c r="C30" s="75">
        <v>6.15</v>
      </c>
      <c r="D30" s="73"/>
      <c r="E30" s="75"/>
      <c r="F30" s="137"/>
      <c r="G30" s="114"/>
      <c r="H30" s="119"/>
      <c r="I30" s="119"/>
      <c r="J30" s="114"/>
      <c r="K30" s="119"/>
      <c r="L30" s="119"/>
      <c r="M30" s="113">
        <v>0.0392</v>
      </c>
      <c r="N30" s="113">
        <v>-3.1892</v>
      </c>
    </row>
    <row r="31" spans="1:14" ht="12.75">
      <c r="A31" s="110">
        <v>30</v>
      </c>
      <c r="B31" s="112" t="s">
        <v>667</v>
      </c>
      <c r="C31" s="75">
        <v>6.23</v>
      </c>
      <c r="D31" s="73"/>
      <c r="E31" s="75"/>
      <c r="F31" s="137"/>
      <c r="G31" s="114"/>
      <c r="H31" s="119"/>
      <c r="I31" s="119"/>
      <c r="J31" s="114"/>
      <c r="K31" s="119"/>
      <c r="L31" s="119"/>
      <c r="M31" s="78">
        <v>0.1883</v>
      </c>
      <c r="N31" s="78">
        <v>-3.548100000000001</v>
      </c>
    </row>
    <row r="32" spans="1:14" ht="12.75">
      <c r="A32" s="137" t="s">
        <v>668</v>
      </c>
      <c r="B32" s="122" t="s">
        <v>669</v>
      </c>
      <c r="C32" s="122">
        <v>6.25</v>
      </c>
      <c r="D32" s="73"/>
      <c r="E32" s="75"/>
      <c r="F32" s="137"/>
      <c r="G32" s="114" t="s">
        <v>91</v>
      </c>
      <c r="H32" s="119">
        <v>0.04033333333333336</v>
      </c>
      <c r="I32" s="119">
        <v>-1.56725</v>
      </c>
      <c r="J32" s="114" t="s">
        <v>639</v>
      </c>
      <c r="K32" s="119">
        <v>0.6466000000000001</v>
      </c>
      <c r="L32" s="119">
        <v>-2.91125</v>
      </c>
      <c r="M32" s="73"/>
      <c r="N32" s="73"/>
    </row>
    <row r="33" spans="1:14" ht="12.75">
      <c r="A33" s="122">
        <v>31</v>
      </c>
      <c r="B33" s="122" t="s">
        <v>670</v>
      </c>
      <c r="C33" s="122">
        <v>6.29</v>
      </c>
      <c r="D33" s="73"/>
      <c r="E33" s="75"/>
      <c r="F33" s="137"/>
      <c r="G33" s="114" t="s">
        <v>91</v>
      </c>
      <c r="H33" s="119">
        <v>-0.5457</v>
      </c>
      <c r="I33" s="119">
        <v>-1.9591249999999998</v>
      </c>
      <c r="J33" s="114" t="s">
        <v>639</v>
      </c>
      <c r="K33" s="119">
        <v>0.0775</v>
      </c>
      <c r="L33" s="119">
        <v>-2.9555999999999996</v>
      </c>
      <c r="M33" s="73"/>
      <c r="N33" s="73"/>
    </row>
    <row r="34" spans="1:14" ht="12.75">
      <c r="A34" s="137" t="s">
        <v>671</v>
      </c>
      <c r="B34" s="122" t="s">
        <v>672</v>
      </c>
      <c r="C34" s="122">
        <v>6.32</v>
      </c>
      <c r="D34" s="73"/>
      <c r="E34" s="75"/>
      <c r="F34" s="137"/>
      <c r="G34" s="114" t="s">
        <v>91</v>
      </c>
      <c r="H34" s="119">
        <v>-0.445</v>
      </c>
      <c r="I34" s="119">
        <v>-1.4357000000000002</v>
      </c>
      <c r="J34" s="114" t="s">
        <v>639</v>
      </c>
      <c r="K34" s="119">
        <v>0.3042</v>
      </c>
      <c r="L34" s="119">
        <v>-3.1280999999999994</v>
      </c>
      <c r="M34" s="73"/>
      <c r="N34" s="73"/>
    </row>
    <row r="35" spans="1:14" ht="12.75">
      <c r="A35" s="156">
        <v>32</v>
      </c>
      <c r="B35" s="157" t="s">
        <v>673</v>
      </c>
      <c r="C35" s="75">
        <v>6.36</v>
      </c>
      <c r="D35" s="73"/>
      <c r="E35" s="75"/>
      <c r="F35" s="137"/>
      <c r="G35" s="114"/>
      <c r="H35" s="119"/>
      <c r="I35" s="119"/>
      <c r="J35" s="114"/>
      <c r="K35" s="119"/>
      <c r="L35" s="119"/>
      <c r="M35" s="113">
        <v>-0.11579999999999999</v>
      </c>
      <c r="N35" s="113">
        <v>-3.5545</v>
      </c>
    </row>
    <row r="36" spans="1:14" ht="12.75">
      <c r="A36" s="122">
        <v>33</v>
      </c>
      <c r="B36" s="122" t="s">
        <v>674</v>
      </c>
      <c r="C36" s="122">
        <v>6.44</v>
      </c>
      <c r="D36" s="73"/>
      <c r="E36" s="75"/>
      <c r="F36" s="137"/>
      <c r="G36" s="114" t="s">
        <v>91</v>
      </c>
      <c r="H36" s="119">
        <v>-0.38544444444444437</v>
      </c>
      <c r="I36" s="119">
        <v>-1.5277499999999997</v>
      </c>
      <c r="J36" s="114" t="s">
        <v>639</v>
      </c>
      <c r="K36" s="119">
        <v>0.32130000000000003</v>
      </c>
      <c r="L36" s="119">
        <v>-2.7006</v>
      </c>
      <c r="M36" s="113">
        <v>0.09920000000000001</v>
      </c>
      <c r="N36" s="113">
        <v>-3.459777777777778</v>
      </c>
    </row>
    <row r="37" spans="1:14" ht="12.75">
      <c r="A37" s="137" t="s">
        <v>675</v>
      </c>
      <c r="B37" s="122" t="s">
        <v>676</v>
      </c>
      <c r="C37" s="122">
        <v>6.46</v>
      </c>
      <c r="D37" s="73"/>
      <c r="E37" s="75"/>
      <c r="F37" s="137"/>
      <c r="G37" s="114" t="s">
        <v>91</v>
      </c>
      <c r="H37" s="119">
        <v>-0.5021</v>
      </c>
      <c r="I37" s="119">
        <v>-1.9642499999999998</v>
      </c>
      <c r="J37" s="114" t="s">
        <v>639</v>
      </c>
      <c r="K37" s="119">
        <v>-0.25344444444444447</v>
      </c>
      <c r="L37" s="119">
        <v>-2.5379999999999994</v>
      </c>
      <c r="M37" s="73"/>
      <c r="N37" s="73"/>
    </row>
    <row r="38" spans="1:14" ht="12.75">
      <c r="A38" s="110">
        <v>34</v>
      </c>
      <c r="B38" s="112" t="s">
        <v>677</v>
      </c>
      <c r="C38" s="75">
        <v>6.55</v>
      </c>
      <c r="D38" s="73"/>
      <c r="E38" s="75"/>
      <c r="F38" s="137"/>
      <c r="G38" s="114"/>
      <c r="H38" s="119"/>
      <c r="I38" s="119"/>
      <c r="J38" s="114"/>
      <c r="K38" s="119"/>
      <c r="L38" s="119"/>
      <c r="M38" s="78">
        <v>0.3498</v>
      </c>
      <c r="N38" s="78">
        <v>-4.223125</v>
      </c>
    </row>
    <row r="39" spans="1:14" ht="12.75">
      <c r="A39" s="110">
        <v>35</v>
      </c>
      <c r="B39" s="112" t="s">
        <v>678</v>
      </c>
      <c r="C39" s="75">
        <v>6.65</v>
      </c>
      <c r="D39" s="73"/>
      <c r="E39" s="75"/>
      <c r="F39" s="137"/>
      <c r="G39" s="114"/>
      <c r="H39" s="119"/>
      <c r="I39" s="119"/>
      <c r="J39" s="114"/>
      <c r="K39" s="119"/>
      <c r="L39" s="119"/>
      <c r="M39" s="113">
        <v>0.5155000000000001</v>
      </c>
      <c r="N39" s="113">
        <v>-3.6618999999999997</v>
      </c>
    </row>
    <row r="40" spans="1:14" ht="12.75">
      <c r="A40" s="137" t="s">
        <v>679</v>
      </c>
      <c r="B40" s="122" t="s">
        <v>680</v>
      </c>
      <c r="C40" s="122">
        <v>6.69</v>
      </c>
      <c r="D40" s="73"/>
      <c r="E40" s="75"/>
      <c r="F40" s="137"/>
      <c r="G40" s="114" t="s">
        <v>91</v>
      </c>
      <c r="H40" s="119">
        <v>-0.21009999999999993</v>
      </c>
      <c r="I40" s="119">
        <v>-1.6293000000000002</v>
      </c>
      <c r="J40" s="114" t="s">
        <v>639</v>
      </c>
      <c r="K40" s="119">
        <v>0.073</v>
      </c>
      <c r="L40" s="119">
        <v>-3.0471000000000004</v>
      </c>
      <c r="M40" s="73"/>
      <c r="N40" s="73"/>
    </row>
    <row r="41" spans="1:14" ht="12.75">
      <c r="A41" s="122">
        <v>36</v>
      </c>
      <c r="B41" s="122" t="s">
        <v>681</v>
      </c>
      <c r="C41" s="122">
        <v>6.74</v>
      </c>
      <c r="D41" s="73"/>
      <c r="E41" s="75"/>
      <c r="F41" s="137"/>
      <c r="G41" s="114" t="s">
        <v>91</v>
      </c>
      <c r="H41" s="119">
        <v>-0.3154</v>
      </c>
      <c r="I41" s="119">
        <v>-1.2959999999999998</v>
      </c>
      <c r="J41" s="114" t="s">
        <v>639</v>
      </c>
      <c r="K41" s="119">
        <v>-0.13233333333333333</v>
      </c>
      <c r="L41" s="119">
        <v>-2.6013</v>
      </c>
      <c r="M41" s="113">
        <v>0.37229999999999996</v>
      </c>
      <c r="N41" s="113">
        <v>-3.7963999999999998</v>
      </c>
    </row>
    <row r="42" spans="1:14" ht="12.75">
      <c r="A42" s="137" t="s">
        <v>682</v>
      </c>
      <c r="B42" s="122" t="s">
        <v>683</v>
      </c>
      <c r="C42" s="122">
        <v>6.8</v>
      </c>
      <c r="D42" s="73"/>
      <c r="E42" s="75"/>
      <c r="F42" s="137"/>
      <c r="G42" s="114" t="s">
        <v>91</v>
      </c>
      <c r="H42" s="119">
        <v>-0.6427000000000002</v>
      </c>
      <c r="I42" s="119">
        <v>-1.7713</v>
      </c>
      <c r="J42" s="114" t="s">
        <v>639</v>
      </c>
      <c r="K42" s="119">
        <v>-0.495375</v>
      </c>
      <c r="L42" s="119">
        <v>-2.7061000000000006</v>
      </c>
      <c r="M42" s="73"/>
      <c r="N42" s="73"/>
    </row>
    <row r="43" spans="1:14" ht="12.75">
      <c r="A43" s="122">
        <v>37</v>
      </c>
      <c r="B43" s="122" t="s">
        <v>684</v>
      </c>
      <c r="C43" s="122">
        <v>6.83</v>
      </c>
      <c r="D43" s="73"/>
      <c r="E43" s="75"/>
      <c r="F43" s="137"/>
      <c r="G43" s="114" t="s">
        <v>91</v>
      </c>
      <c r="H43" s="119">
        <v>-0.47</v>
      </c>
      <c r="I43" s="119">
        <v>-1.63</v>
      </c>
      <c r="J43" s="114" t="s">
        <v>639</v>
      </c>
      <c r="K43" s="119">
        <v>-0.14930000000000002</v>
      </c>
      <c r="L43" s="119">
        <v>-2.610375</v>
      </c>
      <c r="M43" s="113">
        <v>-0.3046444444444445</v>
      </c>
      <c r="N43" s="113">
        <v>-3.5513999999999997</v>
      </c>
    </row>
    <row r="44" spans="1:14" ht="12.75">
      <c r="A44" s="75">
        <v>38</v>
      </c>
      <c r="B44" s="122" t="s">
        <v>685</v>
      </c>
      <c r="C44" s="122">
        <v>6.87</v>
      </c>
      <c r="D44" s="73"/>
      <c r="E44" s="75"/>
      <c r="F44" s="137"/>
      <c r="G44" s="114" t="s">
        <v>91</v>
      </c>
      <c r="H44" s="119">
        <v>-0.9398888888888888</v>
      </c>
      <c r="I44" s="119">
        <v>-2.3855714285714287</v>
      </c>
      <c r="J44" s="114" t="s">
        <v>639</v>
      </c>
      <c r="K44" s="119">
        <v>-0.08489999999999998</v>
      </c>
      <c r="L44" s="119">
        <v>-2.752625</v>
      </c>
      <c r="M44" s="113">
        <v>-0.8728999999999999</v>
      </c>
      <c r="N44" s="113">
        <v>-4.1423000000000005</v>
      </c>
    </row>
    <row r="45" spans="1:14" ht="12.75">
      <c r="A45" s="75">
        <v>39</v>
      </c>
      <c r="B45" s="75" t="s">
        <v>686</v>
      </c>
      <c r="C45" s="75">
        <v>6.96</v>
      </c>
      <c r="D45" s="73"/>
      <c r="E45" s="75"/>
      <c r="F45" s="137"/>
      <c r="G45" s="114" t="s">
        <v>91</v>
      </c>
      <c r="H45" s="158" t="s">
        <v>687</v>
      </c>
      <c r="I45" s="122" t="s">
        <v>688</v>
      </c>
      <c r="J45" s="114" t="s">
        <v>639</v>
      </c>
      <c r="K45" s="75">
        <v>0.01</v>
      </c>
      <c r="L45" s="122" t="s">
        <v>689</v>
      </c>
      <c r="M45" s="113">
        <v>-1.0222</v>
      </c>
      <c r="N45" s="113">
        <v>-3.3603</v>
      </c>
    </row>
    <row r="46" spans="1:14" ht="12.75">
      <c r="A46" s="75">
        <v>40</v>
      </c>
      <c r="B46" s="75" t="s">
        <v>690</v>
      </c>
      <c r="C46" s="75">
        <v>7.02</v>
      </c>
      <c r="D46" s="73"/>
      <c r="E46" s="75"/>
      <c r="F46" s="137"/>
      <c r="G46" s="114" t="s">
        <v>91</v>
      </c>
      <c r="H46" s="158" t="s">
        <v>691</v>
      </c>
      <c r="I46" s="122" t="s">
        <v>688</v>
      </c>
      <c r="J46" s="114" t="s">
        <v>639</v>
      </c>
      <c r="K46" s="158" t="s">
        <v>692</v>
      </c>
      <c r="L46" s="122" t="s">
        <v>693</v>
      </c>
      <c r="M46" s="113">
        <v>-1.2179</v>
      </c>
      <c r="N46" s="113">
        <v>-2.8425</v>
      </c>
    </row>
    <row r="47" spans="1:14" ht="12.75">
      <c r="A47" s="75">
        <v>41</v>
      </c>
      <c r="B47" s="75" t="s">
        <v>694</v>
      </c>
      <c r="C47" s="75">
        <v>7.09</v>
      </c>
      <c r="D47" s="73"/>
      <c r="E47" s="75"/>
      <c r="F47" s="137"/>
      <c r="G47" s="114" t="s">
        <v>91</v>
      </c>
      <c r="H47" s="158" t="s">
        <v>695</v>
      </c>
      <c r="I47" s="122" t="s">
        <v>696</v>
      </c>
      <c r="J47" s="114" t="s">
        <v>639</v>
      </c>
      <c r="K47" s="158" t="s">
        <v>697</v>
      </c>
      <c r="L47" s="122" t="s">
        <v>698</v>
      </c>
      <c r="M47" s="113">
        <v>-1.3748999999999998</v>
      </c>
      <c r="N47" s="113">
        <v>-3.7226888888888894</v>
      </c>
    </row>
    <row r="48" spans="1:14" ht="12.75">
      <c r="A48" s="75">
        <v>42</v>
      </c>
      <c r="B48" s="75" t="s">
        <v>699</v>
      </c>
      <c r="C48" s="75">
        <v>7.15</v>
      </c>
      <c r="D48" s="73"/>
      <c r="E48" s="75"/>
      <c r="F48" s="137"/>
      <c r="G48" s="114" t="s">
        <v>91</v>
      </c>
      <c r="H48" s="158" t="s">
        <v>700</v>
      </c>
      <c r="I48" s="122" t="s">
        <v>701</v>
      </c>
      <c r="J48" s="114" t="s">
        <v>639</v>
      </c>
      <c r="K48" s="158" t="s">
        <v>702</v>
      </c>
      <c r="L48" s="122" t="s">
        <v>703</v>
      </c>
      <c r="M48" s="113">
        <v>-1.9771</v>
      </c>
      <c r="N48" s="113">
        <v>-3.8412</v>
      </c>
    </row>
    <row r="49" spans="1:14" ht="12.75">
      <c r="A49" s="75">
        <v>43</v>
      </c>
      <c r="B49" s="75" t="s">
        <v>704</v>
      </c>
      <c r="C49" s="75">
        <v>7.17</v>
      </c>
      <c r="D49" s="73"/>
      <c r="E49" s="75"/>
      <c r="F49" s="137"/>
      <c r="G49" s="114" t="s">
        <v>91</v>
      </c>
      <c r="H49" s="75">
        <v>0.16</v>
      </c>
      <c r="I49" s="122" t="s">
        <v>705</v>
      </c>
      <c r="J49" s="114" t="s">
        <v>639</v>
      </c>
      <c r="K49" s="158">
        <v>0.66</v>
      </c>
      <c r="L49" s="122" t="s">
        <v>706</v>
      </c>
      <c r="M49" s="113">
        <v>-2.4435999999999996</v>
      </c>
      <c r="N49" s="113">
        <v>-3.1457</v>
      </c>
    </row>
    <row r="50" spans="1:14" ht="12.75">
      <c r="A50" s="75">
        <v>44</v>
      </c>
      <c r="B50" s="75" t="s">
        <v>707</v>
      </c>
      <c r="C50" s="75">
        <v>7.24</v>
      </c>
      <c r="D50" s="73"/>
      <c r="E50" s="75"/>
      <c r="F50" s="137"/>
      <c r="G50" s="114" t="s">
        <v>91</v>
      </c>
      <c r="H50" s="158" t="s">
        <v>708</v>
      </c>
      <c r="I50" s="122" t="s">
        <v>709</v>
      </c>
      <c r="J50" s="114" t="s">
        <v>639</v>
      </c>
      <c r="K50" s="75">
        <v>0.55</v>
      </c>
      <c r="L50" s="122" t="s">
        <v>710</v>
      </c>
      <c r="M50" s="113">
        <v>-3.9962999999999997</v>
      </c>
      <c r="N50" s="113">
        <v>-2.2636</v>
      </c>
    </row>
    <row r="51" spans="1:14" ht="12.75">
      <c r="A51" s="114">
        <v>45</v>
      </c>
      <c r="B51" s="159" t="s">
        <v>711</v>
      </c>
      <c r="C51" s="114">
        <v>7.3</v>
      </c>
      <c r="D51" s="90"/>
      <c r="E51" s="114"/>
      <c r="F51" s="112"/>
      <c r="G51" s="114" t="s">
        <v>91</v>
      </c>
      <c r="H51" s="159" t="s">
        <v>712</v>
      </c>
      <c r="I51" s="110" t="s">
        <v>713</v>
      </c>
      <c r="J51" s="114" t="s">
        <v>639</v>
      </c>
      <c r="K51" s="159" t="s">
        <v>714</v>
      </c>
      <c r="L51" s="110" t="s">
        <v>715</v>
      </c>
      <c r="M51" s="113">
        <v>-4.3423</v>
      </c>
      <c r="N51" s="113">
        <v>-2.9639</v>
      </c>
    </row>
    <row r="52" spans="1:14" ht="12.75">
      <c r="A52" s="114">
        <v>46</v>
      </c>
      <c r="B52" s="159" t="s">
        <v>716</v>
      </c>
      <c r="C52" s="114">
        <v>7.43</v>
      </c>
      <c r="D52" s="90"/>
      <c r="E52" s="114"/>
      <c r="F52" s="112"/>
      <c r="G52" s="114" t="s">
        <v>91</v>
      </c>
      <c r="H52" s="159" t="s">
        <v>717</v>
      </c>
      <c r="I52" s="110" t="s">
        <v>718</v>
      </c>
      <c r="J52" s="114" t="s">
        <v>639</v>
      </c>
      <c r="K52" s="159" t="s">
        <v>719</v>
      </c>
      <c r="L52" s="110" t="s">
        <v>720</v>
      </c>
      <c r="M52" s="113">
        <v>-3.0790999999999995</v>
      </c>
      <c r="N52" s="113">
        <v>-3.0624000000000002</v>
      </c>
    </row>
    <row r="53" spans="1:14" ht="12.75">
      <c r="A53" s="114">
        <v>47</v>
      </c>
      <c r="B53" s="160" t="s">
        <v>721</v>
      </c>
      <c r="C53" s="114">
        <v>7.53</v>
      </c>
      <c r="D53" s="90"/>
      <c r="E53" s="114"/>
      <c r="F53" s="112"/>
      <c r="G53" s="114" t="s">
        <v>91</v>
      </c>
      <c r="H53" s="159" t="s">
        <v>722</v>
      </c>
      <c r="I53" s="110" t="s">
        <v>723</v>
      </c>
      <c r="J53" s="114" t="s">
        <v>639</v>
      </c>
      <c r="K53" s="114">
        <v>0.22</v>
      </c>
      <c r="L53" s="110" t="s">
        <v>724</v>
      </c>
      <c r="M53" s="113">
        <v>-3.4804999999999997</v>
      </c>
      <c r="N53" s="113">
        <v>-2.2428000000000003</v>
      </c>
    </row>
    <row r="54" spans="1:14" ht="12.75">
      <c r="A54" s="114">
        <v>47</v>
      </c>
      <c r="B54" s="160" t="s">
        <v>721</v>
      </c>
      <c r="C54" s="114">
        <v>7.53</v>
      </c>
      <c r="D54" s="90"/>
      <c r="E54" s="90"/>
      <c r="F54" s="90"/>
      <c r="G54" s="114" t="s">
        <v>91</v>
      </c>
      <c r="H54" s="80">
        <v>-0.056599999999999984</v>
      </c>
      <c r="I54" s="80">
        <v>-1.5882999999999998</v>
      </c>
      <c r="J54" s="90"/>
      <c r="K54" s="114"/>
      <c r="L54" s="114"/>
      <c r="M54" s="73"/>
      <c r="N54" s="73"/>
    </row>
    <row r="55" spans="1:14" ht="12.75">
      <c r="A55" s="114">
        <v>48</v>
      </c>
      <c r="B55" s="160" t="s">
        <v>725</v>
      </c>
      <c r="C55" s="114">
        <v>7.59</v>
      </c>
      <c r="D55" s="90"/>
      <c r="E55" s="90"/>
      <c r="F55" s="90"/>
      <c r="G55" s="114" t="s">
        <v>91</v>
      </c>
      <c r="H55" s="113" t="s">
        <v>726</v>
      </c>
      <c r="I55" s="113" t="s">
        <v>727</v>
      </c>
      <c r="J55" s="114" t="s">
        <v>639</v>
      </c>
      <c r="K55" s="114">
        <v>0.47</v>
      </c>
      <c r="L55" s="159" t="s">
        <v>728</v>
      </c>
      <c r="M55" s="113">
        <v>-4.0261</v>
      </c>
      <c r="N55" s="113">
        <v>-3.1016777777777778</v>
      </c>
    </row>
    <row r="56" spans="1:14" ht="12.75">
      <c r="A56" s="114">
        <v>48</v>
      </c>
      <c r="B56" s="160" t="s">
        <v>725</v>
      </c>
      <c r="C56" s="114">
        <v>7.59</v>
      </c>
      <c r="D56" s="90"/>
      <c r="E56" s="90"/>
      <c r="F56" s="90"/>
      <c r="G56" s="114" t="s">
        <v>91</v>
      </c>
      <c r="H56" s="80">
        <v>-0.041800000000000004</v>
      </c>
      <c r="I56" s="80">
        <v>-1.7447</v>
      </c>
      <c r="J56" s="114" t="s">
        <v>639</v>
      </c>
      <c r="K56" s="161">
        <v>-0.0731</v>
      </c>
      <c r="L56" s="161">
        <v>-4.6133</v>
      </c>
      <c r="M56" s="73"/>
      <c r="N56" s="73"/>
    </row>
    <row r="57" spans="1:14" ht="12.75">
      <c r="A57" s="114">
        <v>49</v>
      </c>
      <c r="B57" s="160" t="s">
        <v>729</v>
      </c>
      <c r="C57" s="114">
        <v>7.65</v>
      </c>
      <c r="D57" s="90"/>
      <c r="E57" s="90"/>
      <c r="F57" s="90"/>
      <c r="G57" s="114" t="s">
        <v>91</v>
      </c>
      <c r="H57" s="113" t="s">
        <v>730</v>
      </c>
      <c r="I57" s="113" t="s">
        <v>731</v>
      </c>
      <c r="J57" s="114" t="s">
        <v>639</v>
      </c>
      <c r="K57" s="161">
        <v>0.25</v>
      </c>
      <c r="L57" s="118" t="s">
        <v>732</v>
      </c>
      <c r="M57" s="118">
        <v>-2.8398</v>
      </c>
      <c r="N57" s="118">
        <v>-2.76535</v>
      </c>
    </row>
    <row r="58" spans="1:14" ht="12.75">
      <c r="A58" s="114">
        <v>49</v>
      </c>
      <c r="B58" s="160" t="s">
        <v>729</v>
      </c>
      <c r="C58" s="114">
        <v>7.65</v>
      </c>
      <c r="D58" s="90"/>
      <c r="E58" s="90"/>
      <c r="F58" s="90"/>
      <c r="G58" s="114" t="s">
        <v>91</v>
      </c>
      <c r="H58" s="80">
        <v>-0.5127999999999999</v>
      </c>
      <c r="I58" s="80">
        <v>-2.1587999999999994</v>
      </c>
      <c r="J58" s="114" t="s">
        <v>639</v>
      </c>
      <c r="K58" s="80">
        <v>0.6816</v>
      </c>
      <c r="L58" s="113">
        <v>-3.783888888888889</v>
      </c>
      <c r="M58" s="113">
        <v>-2.0317</v>
      </c>
      <c r="N58" s="113">
        <v>-2.9156000000000004</v>
      </c>
    </row>
    <row r="59" spans="1:14" ht="12.75">
      <c r="A59" s="114">
        <v>51</v>
      </c>
      <c r="B59" s="160" t="s">
        <v>733</v>
      </c>
      <c r="C59" s="114">
        <v>7.75</v>
      </c>
      <c r="D59" s="90"/>
      <c r="E59" s="90"/>
      <c r="F59" s="90"/>
      <c r="G59" s="90"/>
      <c r="H59" s="90"/>
      <c r="I59" s="90"/>
      <c r="J59" s="114" t="s">
        <v>639</v>
      </c>
      <c r="K59" s="118">
        <v>0.0579</v>
      </c>
      <c r="L59" s="118">
        <v>-3.1227</v>
      </c>
      <c r="M59" s="113">
        <v>-4.3166</v>
      </c>
      <c r="N59" s="113">
        <v>-2.4261</v>
      </c>
    </row>
    <row r="60" spans="1:14" ht="12.75">
      <c r="A60" s="114">
        <v>52</v>
      </c>
      <c r="B60" s="160" t="s">
        <v>734</v>
      </c>
      <c r="C60" s="114">
        <v>7.83</v>
      </c>
      <c r="D60" s="114" t="s">
        <v>195</v>
      </c>
      <c r="E60" s="113">
        <v>1.2281000000000002</v>
      </c>
      <c r="F60" s="113">
        <v>-3.9328000000000003</v>
      </c>
      <c r="G60" s="114" t="s">
        <v>91</v>
      </c>
      <c r="H60" s="80">
        <v>-0.10800000000000004</v>
      </c>
      <c r="I60" s="80">
        <v>-1.7902</v>
      </c>
      <c r="J60" s="90"/>
      <c r="K60" s="114"/>
      <c r="L60" s="114"/>
      <c r="M60" s="113">
        <v>-4.3857</v>
      </c>
      <c r="N60" s="113">
        <v>-3.034</v>
      </c>
    </row>
    <row r="61" spans="1:14" ht="12.75">
      <c r="A61" s="114">
        <v>53</v>
      </c>
      <c r="B61" s="160" t="s">
        <v>735</v>
      </c>
      <c r="C61" s="114">
        <v>7.9</v>
      </c>
      <c r="D61" s="114" t="s">
        <v>195</v>
      </c>
      <c r="E61" s="113">
        <v>0.9193</v>
      </c>
      <c r="F61" s="113">
        <v>-3.4728999999999997</v>
      </c>
      <c r="G61" s="114" t="s">
        <v>91</v>
      </c>
      <c r="H61" s="80">
        <v>-0.2275</v>
      </c>
      <c r="I61" s="80">
        <v>-1.9728249999999998</v>
      </c>
      <c r="J61" s="90"/>
      <c r="K61" s="114"/>
      <c r="L61" s="114"/>
      <c r="M61" s="118">
        <v>-4.9755</v>
      </c>
      <c r="N61" s="118">
        <v>-3.0763</v>
      </c>
    </row>
    <row r="62" spans="1:14" ht="12.75">
      <c r="A62" s="114">
        <v>54</v>
      </c>
      <c r="B62" s="160" t="s">
        <v>736</v>
      </c>
      <c r="C62" s="114">
        <v>7.97</v>
      </c>
      <c r="D62" s="114" t="s">
        <v>195</v>
      </c>
      <c r="E62" s="80">
        <v>1.0190000000000001</v>
      </c>
      <c r="F62" s="113">
        <v>-3.7647</v>
      </c>
      <c r="G62" s="114" t="s">
        <v>91</v>
      </c>
      <c r="H62" s="80">
        <v>0.2122</v>
      </c>
      <c r="I62" s="80">
        <v>-1.6865142857142854</v>
      </c>
      <c r="J62" s="90"/>
      <c r="K62" s="114"/>
      <c r="L62" s="114"/>
      <c r="M62" s="113">
        <v>-4.639</v>
      </c>
      <c r="N62" s="113">
        <v>-2.9963</v>
      </c>
    </row>
    <row r="63" spans="1:14" ht="12.75">
      <c r="A63" s="114">
        <v>55</v>
      </c>
      <c r="B63" s="160" t="s">
        <v>737</v>
      </c>
      <c r="C63" s="114">
        <v>8.05</v>
      </c>
      <c r="D63" s="114" t="s">
        <v>195</v>
      </c>
      <c r="E63" s="80">
        <v>0.5894999999999999</v>
      </c>
      <c r="F63" s="113">
        <v>-3.3758000000000004</v>
      </c>
      <c r="G63" s="90"/>
      <c r="H63" s="90"/>
      <c r="I63" s="90"/>
      <c r="J63" s="90"/>
      <c r="K63" s="114"/>
      <c r="L63" s="114"/>
      <c r="M63" s="113">
        <v>-5.2989</v>
      </c>
      <c r="N63" s="113">
        <v>-2.4390000000000005</v>
      </c>
    </row>
    <row r="64" spans="1:14" ht="12.75">
      <c r="A64" s="114">
        <v>56</v>
      </c>
      <c r="B64" s="160" t="s">
        <v>738</v>
      </c>
      <c r="C64" s="114">
        <v>8.1</v>
      </c>
      <c r="D64" s="114" t="s">
        <v>195</v>
      </c>
      <c r="E64" s="80">
        <v>0.7541111111111112</v>
      </c>
      <c r="F64" s="113">
        <v>-3.389375</v>
      </c>
      <c r="G64" s="114" t="s">
        <v>91</v>
      </c>
      <c r="H64" s="80">
        <v>-0.14675000000000005</v>
      </c>
      <c r="I64" s="80">
        <v>-1.8248428571428574</v>
      </c>
      <c r="J64" s="90"/>
      <c r="K64" s="114"/>
      <c r="L64" s="114"/>
      <c r="M64" s="118">
        <v>-4.81455</v>
      </c>
      <c r="N64" s="118">
        <v>-2.9413</v>
      </c>
    </row>
    <row r="65" spans="1:14" ht="12.75">
      <c r="A65" s="114">
        <v>57</v>
      </c>
      <c r="B65" s="160" t="s">
        <v>739</v>
      </c>
      <c r="C65" s="114">
        <v>8.17</v>
      </c>
      <c r="D65" s="114" t="s">
        <v>195</v>
      </c>
      <c r="E65" s="80">
        <v>0.5856000000000001</v>
      </c>
      <c r="F65" s="113">
        <v>-3.3188999999999997</v>
      </c>
      <c r="G65" s="114" t="s">
        <v>91</v>
      </c>
      <c r="H65" s="80">
        <v>-0.00990000000000002</v>
      </c>
      <c r="I65" s="80">
        <v>-1.9802499999999998</v>
      </c>
      <c r="J65" s="90"/>
      <c r="K65" s="114"/>
      <c r="L65" s="114"/>
      <c r="M65" s="113">
        <v>-4.248200000000001</v>
      </c>
      <c r="N65" s="113">
        <v>-3.1293333333333337</v>
      </c>
    </row>
    <row r="66" spans="1:14" ht="12.75">
      <c r="A66" s="114">
        <v>58</v>
      </c>
      <c r="B66" s="160" t="s">
        <v>740</v>
      </c>
      <c r="C66" s="114">
        <v>8.24</v>
      </c>
      <c r="D66" s="114" t="s">
        <v>195</v>
      </c>
      <c r="E66" s="113">
        <v>-0.5132</v>
      </c>
      <c r="F66" s="113">
        <v>-4.1717</v>
      </c>
      <c r="G66" s="114" t="s">
        <v>91</v>
      </c>
      <c r="H66" s="113">
        <v>-0.6825</v>
      </c>
      <c r="I66" s="113">
        <v>-2.9501</v>
      </c>
      <c r="J66" s="114" t="s">
        <v>639</v>
      </c>
      <c r="K66" s="118">
        <v>-0.5213000000000002</v>
      </c>
      <c r="L66" s="118">
        <v>-2.5265555555555554</v>
      </c>
      <c r="M66" s="113">
        <v>-7.803100000000001</v>
      </c>
      <c r="N66" s="113">
        <v>-2.5705999999999998</v>
      </c>
    </row>
    <row r="67" spans="1:14" ht="12.75">
      <c r="A67" s="162">
        <v>60</v>
      </c>
      <c r="B67" s="163" t="s">
        <v>741</v>
      </c>
      <c r="C67" s="162">
        <v>8.31</v>
      </c>
      <c r="D67" s="75" t="s">
        <v>195</v>
      </c>
      <c r="E67" s="119">
        <v>0.23199999999999998</v>
      </c>
      <c r="F67" s="119">
        <v>-4.6068999999999996</v>
      </c>
      <c r="G67" s="73"/>
      <c r="H67" s="73"/>
      <c r="I67" s="73"/>
      <c r="J67" s="73"/>
      <c r="K67" s="75"/>
      <c r="L67" s="75"/>
      <c r="M67" s="113">
        <v>-7.773500000000002</v>
      </c>
      <c r="N67" s="113">
        <v>-2.2923</v>
      </c>
    </row>
    <row r="68" spans="1:14" ht="12.75">
      <c r="A68" s="75">
        <v>61</v>
      </c>
      <c r="B68" s="163" t="s">
        <v>742</v>
      </c>
      <c r="C68" s="75">
        <v>8.38</v>
      </c>
      <c r="D68" s="75" t="s">
        <v>195</v>
      </c>
      <c r="E68" s="78">
        <v>-2.1731999999999996</v>
      </c>
      <c r="F68" s="119">
        <v>-4.8228</v>
      </c>
      <c r="G68" s="75" t="s">
        <v>91</v>
      </c>
      <c r="H68" s="119">
        <v>-1.4404000000000001</v>
      </c>
      <c r="I68" s="119">
        <v>-3.1039</v>
      </c>
      <c r="J68" s="75" t="s">
        <v>639</v>
      </c>
      <c r="K68" s="78">
        <v>-2.6331</v>
      </c>
      <c r="L68" s="78">
        <v>-5.1034999999999995</v>
      </c>
      <c r="M68" s="113">
        <v>-6.234800000000001</v>
      </c>
      <c r="N68" s="113">
        <v>-2.9545000000000003</v>
      </c>
    </row>
    <row r="69" spans="1:14" ht="12.75">
      <c r="A69" s="75">
        <v>63</v>
      </c>
      <c r="B69" s="163" t="s">
        <v>743</v>
      </c>
      <c r="C69" s="75">
        <v>8.48</v>
      </c>
      <c r="D69" s="75" t="s">
        <v>195</v>
      </c>
      <c r="E69" s="78">
        <v>-1.4835999999999998</v>
      </c>
      <c r="F69" s="119">
        <v>-4.2999</v>
      </c>
      <c r="G69" s="75" t="s">
        <v>91</v>
      </c>
      <c r="H69" s="78">
        <v>-1.3484</v>
      </c>
      <c r="I69" s="119">
        <v>-2.9414000000000002</v>
      </c>
      <c r="J69" s="75" t="s">
        <v>639</v>
      </c>
      <c r="K69" s="78">
        <v>-2.8464000000000005</v>
      </c>
      <c r="L69" s="119">
        <v>-5.1133</v>
      </c>
      <c r="M69" s="113">
        <v>-5.813000000000001</v>
      </c>
      <c r="N69" s="113">
        <v>-2.4917000000000007</v>
      </c>
    </row>
    <row r="70" spans="1:14" ht="12.75">
      <c r="A70" s="75">
        <v>64</v>
      </c>
      <c r="B70" s="163" t="s">
        <v>744</v>
      </c>
      <c r="C70" s="75">
        <v>8.57</v>
      </c>
      <c r="D70" s="75" t="s">
        <v>195</v>
      </c>
      <c r="E70" s="119">
        <v>0.20850000000000002</v>
      </c>
      <c r="F70" s="119">
        <v>-4.6818</v>
      </c>
      <c r="G70" s="75" t="s">
        <v>91</v>
      </c>
      <c r="H70" s="78">
        <v>-0.6304000000000001</v>
      </c>
      <c r="I70" s="78">
        <v>-3.1423999999999994</v>
      </c>
      <c r="J70" s="75" t="s">
        <v>639</v>
      </c>
      <c r="K70" s="119">
        <v>-0.7987</v>
      </c>
      <c r="L70" s="119">
        <v>-4.653</v>
      </c>
      <c r="M70" s="113">
        <v>-5.0289</v>
      </c>
      <c r="N70" s="113">
        <v>-3.010800000000001</v>
      </c>
    </row>
    <row r="71" spans="1:14" ht="12.75">
      <c r="A71" s="75">
        <v>65</v>
      </c>
      <c r="B71" s="163" t="s">
        <v>745</v>
      </c>
      <c r="C71" s="75">
        <v>8.67</v>
      </c>
      <c r="D71" s="73"/>
      <c r="E71" s="73"/>
      <c r="F71" s="73"/>
      <c r="G71" s="75" t="s">
        <v>91</v>
      </c>
      <c r="H71" s="78">
        <v>0.05766666666666667</v>
      </c>
      <c r="I71" s="119">
        <v>-3.3327999999999998</v>
      </c>
      <c r="J71" s="75" t="s">
        <v>639</v>
      </c>
      <c r="K71" s="119">
        <v>0.006199999999999997</v>
      </c>
      <c r="L71" s="119">
        <v>-3.929100000000001</v>
      </c>
      <c r="M71" s="113">
        <v>-3.5372000000000003</v>
      </c>
      <c r="N71" s="113">
        <v>-3.0911000000000004</v>
      </c>
    </row>
    <row r="72" spans="1:14" ht="12.75">
      <c r="A72" s="75">
        <v>66</v>
      </c>
      <c r="B72" s="158" t="s">
        <v>746</v>
      </c>
      <c r="C72" s="75">
        <v>8.69</v>
      </c>
      <c r="D72" s="75" t="s">
        <v>195</v>
      </c>
      <c r="E72" s="78">
        <v>0.7545999999999999</v>
      </c>
      <c r="F72" s="119">
        <v>-3.5991111111111107</v>
      </c>
      <c r="G72" s="73"/>
      <c r="H72" s="73"/>
      <c r="I72" s="73"/>
      <c r="J72" s="75" t="s">
        <v>639</v>
      </c>
      <c r="K72" s="75"/>
      <c r="L72" s="75"/>
      <c r="M72" s="73"/>
      <c r="N72" s="73"/>
    </row>
    <row r="73" spans="1:14" ht="12.75">
      <c r="A73" s="75">
        <v>67</v>
      </c>
      <c r="B73" s="158" t="s">
        <v>747</v>
      </c>
      <c r="C73" s="75">
        <v>8.79</v>
      </c>
      <c r="D73" s="73"/>
      <c r="E73" s="73"/>
      <c r="F73" s="73"/>
      <c r="G73" s="73"/>
      <c r="H73" s="73"/>
      <c r="I73" s="73"/>
      <c r="J73" s="75" t="s">
        <v>639</v>
      </c>
      <c r="K73" s="75"/>
      <c r="L73" s="75"/>
      <c r="M73" s="73"/>
      <c r="N73" s="73"/>
    </row>
    <row r="74" spans="1:14" ht="12.75">
      <c r="A74" s="114">
        <v>68</v>
      </c>
      <c r="B74" s="159" t="s">
        <v>748</v>
      </c>
      <c r="C74" s="114">
        <v>8.89</v>
      </c>
      <c r="D74" s="90"/>
      <c r="E74" s="90"/>
      <c r="F74" s="90"/>
      <c r="G74" s="90"/>
      <c r="H74" s="90"/>
      <c r="I74" s="90"/>
      <c r="J74" s="114" t="s">
        <v>639</v>
      </c>
      <c r="K74" s="80">
        <v>0.4575</v>
      </c>
      <c r="L74" s="113">
        <v>-2.5627142857142857</v>
      </c>
      <c r="M74" s="73"/>
      <c r="N74" s="73"/>
    </row>
    <row r="75" spans="1:14" ht="12.75">
      <c r="A75" s="114">
        <v>69</v>
      </c>
      <c r="B75" s="159" t="s">
        <v>749</v>
      </c>
      <c r="C75" s="114">
        <v>8.99</v>
      </c>
      <c r="D75" s="90"/>
      <c r="E75" s="90"/>
      <c r="F75" s="90"/>
      <c r="G75" s="90"/>
      <c r="H75" s="90"/>
      <c r="I75" s="90"/>
      <c r="J75" s="114" t="s">
        <v>639</v>
      </c>
      <c r="K75" s="113">
        <v>0.384</v>
      </c>
      <c r="L75" s="113">
        <v>-3.3462</v>
      </c>
      <c r="M75" s="73"/>
      <c r="N75" s="73"/>
    </row>
    <row r="76" spans="1:14" ht="12.75">
      <c r="A76" s="114">
        <v>70</v>
      </c>
      <c r="B76" s="159" t="s">
        <v>750</v>
      </c>
      <c r="C76" s="114">
        <v>9.09</v>
      </c>
      <c r="D76" s="90"/>
      <c r="E76" s="90"/>
      <c r="F76" s="90"/>
      <c r="G76" s="90"/>
      <c r="H76" s="90"/>
      <c r="I76" s="90"/>
      <c r="J76" s="114" t="s">
        <v>639</v>
      </c>
      <c r="K76" s="113">
        <v>0.1853</v>
      </c>
      <c r="L76" s="113">
        <v>-2.427777777777777</v>
      </c>
      <c r="M76" s="73"/>
      <c r="N76" s="73"/>
    </row>
    <row r="77" spans="1:14" ht="12.75">
      <c r="A77" s="114">
        <v>71</v>
      </c>
      <c r="B77" s="159" t="s">
        <v>751</v>
      </c>
      <c r="C77" s="114">
        <v>9.19</v>
      </c>
      <c r="D77" s="90"/>
      <c r="E77" s="90"/>
      <c r="F77" s="90"/>
      <c r="G77" s="90"/>
      <c r="H77" s="90"/>
      <c r="I77" s="90"/>
      <c r="J77" s="114" t="s">
        <v>639</v>
      </c>
      <c r="K77" s="114"/>
      <c r="L77" s="114"/>
      <c r="M77" s="73"/>
      <c r="N77" s="73"/>
    </row>
    <row r="78" spans="1:14" ht="12.75">
      <c r="A78" s="114">
        <v>72</v>
      </c>
      <c r="B78" s="159" t="s">
        <v>752</v>
      </c>
      <c r="C78" s="114">
        <v>9.29</v>
      </c>
      <c r="D78" s="90"/>
      <c r="E78" s="90"/>
      <c r="F78" s="90"/>
      <c r="G78" s="90"/>
      <c r="H78" s="90"/>
      <c r="I78" s="90"/>
      <c r="J78" s="114" t="s">
        <v>639</v>
      </c>
      <c r="K78" s="113">
        <v>0.9487142857142857</v>
      </c>
      <c r="L78" s="113">
        <v>-2.958</v>
      </c>
      <c r="M78" s="73"/>
      <c r="N78" s="73"/>
    </row>
    <row r="79" spans="1:14" ht="12.75">
      <c r="A79" s="114">
        <v>73</v>
      </c>
      <c r="B79" s="159" t="s">
        <v>753</v>
      </c>
      <c r="C79" s="114">
        <v>9.39</v>
      </c>
      <c r="D79" s="90"/>
      <c r="E79" s="90"/>
      <c r="F79" s="90"/>
      <c r="G79" s="90"/>
      <c r="H79" s="90"/>
      <c r="I79" s="90"/>
      <c r="J79" s="114" t="s">
        <v>639</v>
      </c>
      <c r="K79" s="80">
        <v>0.36769999999999997</v>
      </c>
      <c r="L79" s="113">
        <v>-2.5837777777777773</v>
      </c>
      <c r="M79" s="73"/>
      <c r="N79" s="73"/>
    </row>
    <row r="80" spans="1:14" ht="12.75">
      <c r="A80" s="114">
        <v>74</v>
      </c>
      <c r="B80" s="159" t="s">
        <v>753</v>
      </c>
      <c r="C80" s="114">
        <v>9.49</v>
      </c>
      <c r="D80" s="90"/>
      <c r="E80" s="90"/>
      <c r="F80" s="90"/>
      <c r="G80" s="114" t="s">
        <v>754</v>
      </c>
      <c r="H80" s="80">
        <v>-0.38800000000000007</v>
      </c>
      <c r="I80" s="80">
        <v>-2.5701</v>
      </c>
      <c r="J80" s="114" t="s">
        <v>639</v>
      </c>
      <c r="K80" s="118">
        <v>0.2965</v>
      </c>
      <c r="L80" s="118">
        <v>-2.8409999999999997</v>
      </c>
      <c r="M80" s="73"/>
      <c r="N80" s="73"/>
    </row>
    <row r="81" spans="1:14" ht="12.75">
      <c r="A81" s="114">
        <v>75</v>
      </c>
      <c r="B81" s="159" t="s">
        <v>755</v>
      </c>
      <c r="C81" s="114">
        <v>9.59</v>
      </c>
      <c r="D81" s="90"/>
      <c r="E81" s="90"/>
      <c r="F81" s="90"/>
      <c r="G81" s="90"/>
      <c r="H81" s="90"/>
      <c r="I81" s="90"/>
      <c r="J81" s="114" t="s">
        <v>639</v>
      </c>
      <c r="K81" s="114"/>
      <c r="L81" s="114"/>
      <c r="M81" s="73"/>
      <c r="N81" s="73"/>
    </row>
    <row r="82" spans="1:14" ht="12.75">
      <c r="A82" s="114">
        <v>76</v>
      </c>
      <c r="B82" s="159" t="s">
        <v>755</v>
      </c>
      <c r="C82" s="114">
        <v>9.69</v>
      </c>
      <c r="D82" s="90"/>
      <c r="E82" s="90"/>
      <c r="F82" s="90"/>
      <c r="G82" s="90"/>
      <c r="H82" s="90"/>
      <c r="I82" s="90"/>
      <c r="J82" s="114" t="s">
        <v>639</v>
      </c>
      <c r="K82" s="118">
        <v>0.4816</v>
      </c>
      <c r="L82" s="118">
        <v>-2.7175999999999996</v>
      </c>
      <c r="M82" s="73"/>
      <c r="N82" s="73"/>
    </row>
    <row r="83" spans="1:14" ht="12.75">
      <c r="A83" s="114">
        <v>77</v>
      </c>
      <c r="B83" s="159" t="s">
        <v>755</v>
      </c>
      <c r="C83" s="114">
        <v>9.79</v>
      </c>
      <c r="D83" s="90"/>
      <c r="E83" s="90"/>
      <c r="F83" s="90"/>
      <c r="G83" s="90"/>
      <c r="H83" s="90"/>
      <c r="I83" s="90"/>
      <c r="J83" s="114" t="s">
        <v>639</v>
      </c>
      <c r="K83" s="118">
        <v>-0.006400000000000017</v>
      </c>
      <c r="L83" s="118">
        <v>-3.387</v>
      </c>
      <c r="M83" s="73"/>
      <c r="N83" s="73"/>
    </row>
    <row r="84" spans="1:14" ht="12.75">
      <c r="A84" s="114">
        <v>78</v>
      </c>
      <c r="B84" s="159" t="s">
        <v>756</v>
      </c>
      <c r="C84" s="114">
        <v>9.89</v>
      </c>
      <c r="D84" s="90"/>
      <c r="E84" s="90"/>
      <c r="F84" s="90"/>
      <c r="G84" s="90"/>
      <c r="H84" s="90"/>
      <c r="I84" s="90"/>
      <c r="J84" s="114" t="s">
        <v>639</v>
      </c>
      <c r="K84" s="80">
        <v>0.39890000000000003</v>
      </c>
      <c r="L84" s="113">
        <v>-2.909777777777778</v>
      </c>
      <c r="M84" s="73"/>
      <c r="N84" s="73"/>
    </row>
    <row r="85" spans="1:14" ht="12.75">
      <c r="A85" s="114">
        <v>79</v>
      </c>
      <c r="B85" s="159" t="s">
        <v>757</v>
      </c>
      <c r="C85" s="114">
        <v>9.99</v>
      </c>
      <c r="D85" s="90"/>
      <c r="E85" s="90"/>
      <c r="F85" s="90"/>
      <c r="G85" s="90"/>
      <c r="H85" s="90"/>
      <c r="I85" s="90"/>
      <c r="J85" s="114" t="s">
        <v>639</v>
      </c>
      <c r="K85" s="80">
        <v>0.0431111111111111</v>
      </c>
      <c r="L85" s="80">
        <v>-2.634677777777778</v>
      </c>
      <c r="M85" s="73"/>
      <c r="N85" s="73"/>
    </row>
    <row r="86" spans="1:14" ht="12.75">
      <c r="A86" s="114">
        <v>80</v>
      </c>
      <c r="B86" s="159" t="s">
        <v>757</v>
      </c>
      <c r="C86" s="114">
        <v>10.09</v>
      </c>
      <c r="D86" s="90"/>
      <c r="E86" s="90"/>
      <c r="F86" s="90"/>
      <c r="G86" s="90"/>
      <c r="H86" s="90"/>
      <c r="I86" s="90"/>
      <c r="J86" s="114" t="s">
        <v>639</v>
      </c>
      <c r="K86" s="80">
        <v>0.19369999999999998</v>
      </c>
      <c r="L86" s="113">
        <v>-2.918222222222222</v>
      </c>
      <c r="M86" s="73"/>
      <c r="N86" s="73"/>
    </row>
    <row r="87" spans="1:14" ht="12.75">
      <c r="A87" s="114">
        <v>81</v>
      </c>
      <c r="B87" s="159" t="s">
        <v>757</v>
      </c>
      <c r="C87" s="114">
        <v>10.19</v>
      </c>
      <c r="D87" s="90"/>
      <c r="E87" s="90"/>
      <c r="F87" s="90"/>
      <c r="G87" s="90"/>
      <c r="H87" s="90"/>
      <c r="I87" s="90"/>
      <c r="J87" s="114" t="s">
        <v>639</v>
      </c>
      <c r="K87" s="161">
        <v>0.5814</v>
      </c>
      <c r="L87" s="161">
        <v>-3.4851</v>
      </c>
      <c r="M87" s="73"/>
      <c r="N87" s="73"/>
    </row>
    <row r="88" spans="1:14" ht="12.75">
      <c r="A88" s="114">
        <v>82</v>
      </c>
      <c r="B88" s="159" t="s">
        <v>757</v>
      </c>
      <c r="C88" s="114">
        <v>10.29</v>
      </c>
      <c r="D88" s="90"/>
      <c r="E88" s="90"/>
      <c r="F88" s="90"/>
      <c r="G88" s="90"/>
      <c r="H88" s="90"/>
      <c r="I88" s="90"/>
      <c r="J88" s="114" t="s">
        <v>639</v>
      </c>
      <c r="K88" s="80">
        <v>0.9885999999999999</v>
      </c>
      <c r="L88" s="113">
        <v>-3.3594000000000004</v>
      </c>
      <c r="M88" s="73"/>
      <c r="N88" s="73"/>
    </row>
    <row r="89" spans="1:14" ht="12.75">
      <c r="A89" s="114">
        <v>83</v>
      </c>
      <c r="B89" s="159" t="s">
        <v>757</v>
      </c>
      <c r="C89" s="114">
        <v>10.39</v>
      </c>
      <c r="D89" s="90"/>
      <c r="E89" s="90"/>
      <c r="F89" s="90"/>
      <c r="G89" s="90"/>
      <c r="H89" s="90"/>
      <c r="I89" s="90"/>
      <c r="J89" s="114" t="s">
        <v>639</v>
      </c>
      <c r="K89" s="114"/>
      <c r="L89" s="114"/>
      <c r="M89" s="73"/>
      <c r="N89" s="73"/>
    </row>
    <row r="90" spans="1:14" ht="12.75">
      <c r="A90" s="114">
        <v>84</v>
      </c>
      <c r="B90" s="159" t="s">
        <v>757</v>
      </c>
      <c r="C90" s="114">
        <v>10.49</v>
      </c>
      <c r="D90" s="90"/>
      <c r="E90" s="90"/>
      <c r="F90" s="90"/>
      <c r="G90" s="90"/>
      <c r="H90" s="90"/>
      <c r="I90" s="90"/>
      <c r="J90" s="114" t="s">
        <v>639</v>
      </c>
      <c r="K90" s="80">
        <v>0.7470999999999999</v>
      </c>
      <c r="L90" s="113">
        <v>-3.1214444444444447</v>
      </c>
      <c r="M90" s="73"/>
      <c r="N90" s="73"/>
    </row>
    <row r="91" spans="1:14" ht="12.75">
      <c r="A91" s="114">
        <v>85</v>
      </c>
      <c r="B91" s="159" t="s">
        <v>757</v>
      </c>
      <c r="C91" s="114">
        <v>10.59</v>
      </c>
      <c r="D91" s="90"/>
      <c r="E91" s="90"/>
      <c r="F91" s="90"/>
      <c r="G91" s="90"/>
      <c r="H91" s="90"/>
      <c r="I91" s="90"/>
      <c r="J91" s="90"/>
      <c r="K91" s="114"/>
      <c r="L91" s="114"/>
      <c r="M91" s="73"/>
      <c r="N91" s="73"/>
    </row>
    <row r="92" spans="1:14" ht="12.75">
      <c r="A92" s="114">
        <v>86</v>
      </c>
      <c r="B92" s="159" t="s">
        <v>757</v>
      </c>
      <c r="C92" s="114">
        <v>10.69</v>
      </c>
      <c r="D92" s="90"/>
      <c r="E92" s="90"/>
      <c r="F92" s="90"/>
      <c r="G92" s="114" t="s">
        <v>754</v>
      </c>
      <c r="H92" s="80">
        <v>-0.6202000000000001</v>
      </c>
      <c r="I92" s="80">
        <v>-1.4885000000000002</v>
      </c>
      <c r="J92" s="114" t="s">
        <v>639</v>
      </c>
      <c r="K92" s="118">
        <v>0.3699</v>
      </c>
      <c r="L92" s="118">
        <v>-3.0128999999999997</v>
      </c>
      <c r="M92" s="73"/>
      <c r="N92" s="73"/>
    </row>
    <row r="93" spans="1:14" ht="12.75">
      <c r="A93" s="114">
        <v>87</v>
      </c>
      <c r="B93" s="159" t="s">
        <v>757</v>
      </c>
      <c r="C93" s="114">
        <v>10.79</v>
      </c>
      <c r="D93" s="90"/>
      <c r="E93" s="90"/>
      <c r="F93" s="90"/>
      <c r="G93" s="90"/>
      <c r="H93" s="90"/>
      <c r="I93" s="90"/>
      <c r="J93" s="114" t="s">
        <v>639</v>
      </c>
      <c r="K93" s="80">
        <v>0.40869999999999995</v>
      </c>
      <c r="L93" s="113">
        <v>-2.9565</v>
      </c>
      <c r="M93" s="73"/>
      <c r="N93" s="73"/>
    </row>
    <row r="94" spans="1:14" ht="12.75">
      <c r="A94" s="114">
        <v>88</v>
      </c>
      <c r="B94" s="159" t="s">
        <v>757</v>
      </c>
      <c r="C94" s="114">
        <v>10.89</v>
      </c>
      <c r="D94" s="90"/>
      <c r="E94" s="90"/>
      <c r="F94" s="90"/>
      <c r="G94" s="90"/>
      <c r="H94" s="90"/>
      <c r="I94" s="90"/>
      <c r="J94" s="114" t="s">
        <v>639</v>
      </c>
      <c r="K94" s="118">
        <v>0.29</v>
      </c>
      <c r="L94" s="118">
        <v>-2.8175999999999997</v>
      </c>
      <c r="M94" s="73"/>
      <c r="N94" s="73"/>
    </row>
    <row r="95" spans="1:14" ht="12.75">
      <c r="A95" s="114">
        <v>89</v>
      </c>
      <c r="B95" s="159" t="s">
        <v>757</v>
      </c>
      <c r="C95" s="114">
        <v>10.99</v>
      </c>
      <c r="D95" s="90"/>
      <c r="E95" s="90"/>
      <c r="F95" s="90"/>
      <c r="G95" s="90"/>
      <c r="H95" s="90"/>
      <c r="I95" s="90"/>
      <c r="J95" s="90"/>
      <c r="K95" s="114"/>
      <c r="L95" s="114"/>
      <c r="M95" s="73"/>
      <c r="N95" s="73"/>
    </row>
    <row r="96" spans="1:14" ht="12.75">
      <c r="A96" s="75">
        <v>90</v>
      </c>
      <c r="B96" s="159" t="s">
        <v>757</v>
      </c>
      <c r="C96" s="75">
        <v>11.09</v>
      </c>
      <c r="D96" s="73"/>
      <c r="E96" s="73"/>
      <c r="F96" s="73"/>
      <c r="G96" s="73"/>
      <c r="H96" s="73"/>
      <c r="I96" s="73"/>
      <c r="J96" s="114" t="s">
        <v>639</v>
      </c>
      <c r="K96" s="119">
        <v>-0.16</v>
      </c>
      <c r="L96" s="119">
        <v>-3.2081</v>
      </c>
      <c r="M96" s="73"/>
      <c r="N96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gesine</dc:creator>
  <cp:keywords/>
  <dc:description/>
  <cp:lastModifiedBy>Howard</cp:lastModifiedBy>
  <cp:lastPrinted>2011-04-07T02:53:12Z</cp:lastPrinted>
  <dcterms:created xsi:type="dcterms:W3CDTF">2006-03-24T11:02:31Z</dcterms:created>
  <dcterms:modified xsi:type="dcterms:W3CDTF">2015-02-18T21:44:24Z</dcterms:modified>
  <cp:category/>
  <cp:version/>
  <cp:contentType/>
  <cp:contentStatus/>
</cp:coreProperties>
</file>